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ПУСТА пізня 2024-2\3 заявка КАПУСТА 2_Дніпро\"/>
    </mc:Choice>
  </mc:AlternateContent>
  <xr:revisionPtr revIDLastSave="0" documentId="13_ncr:1_{71750114-3C91-443A-87BD-6299FECD0FD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пуста2 Дн" sheetId="204" r:id="rId1"/>
  </sheets>
  <definedNames>
    <definedName name="_xlnm.Print_Titles" localSheetId="0">'капуста2 Дн'!#REF!</definedName>
    <definedName name="_xlnm.Print_Area" localSheetId="0">'капуста2 Дн'!$A$1:$C$36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04" l="1"/>
  <c r="B19" i="204"/>
  <c r="B25" i="204" l="1"/>
</calcChain>
</file>

<file path=xl/sharedStrings.xml><?xml version="1.0" encoding="utf-8"?>
<sst xmlns="http://schemas.openxmlformats.org/spreadsheetml/2006/main" count="46" uniqueCount="45">
  <si>
    <t>РАЗОМ</t>
  </si>
  <si>
    <t>вул. Надії Алексєєнко, 80, м. Дніпро, 49006</t>
  </si>
  <si>
    <t>Адреса</t>
  </si>
  <si>
    <t>вул. Світла, 2, м. Кривий Ріг, Дніпропетровська область, 50066</t>
  </si>
  <si>
    <t>вул. Михайла Грушевського, 214, м. Кам'янське, Дніпропетровська область, 51912</t>
  </si>
  <si>
    <t>вул. Миру, 7- а, с. Шахтарське, Синельниківський район, Дніпропетровська область, 52543</t>
  </si>
  <si>
    <t>вул. Перша ливарна, 36, м. Запоріжжя, 69600</t>
  </si>
  <si>
    <t>вул. Запорізька, 32, с. Біленьке, Запорізький район, Запорізька область, 70441</t>
  </si>
  <si>
    <t>Дніпропетровська обл.</t>
  </si>
  <si>
    <t>Запорізька обл.</t>
  </si>
  <si>
    <t>Територіальні уповноважені представники ПОКУПЦЯ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</si>
  <si>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</si>
  <si>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</si>
  <si>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Державна установа «Запорізький  слідчий ізолятор»</t>
  </si>
  <si>
    <t>Виділено, кг</t>
  </si>
  <si>
    <t>МП</t>
  </si>
  <si>
    <t>Державна установа «Дніпровська  виправна                колонія (№ 89)»</t>
  </si>
  <si>
    <t>Державна установа «Солонянська  виправна                       колонія (№ 21)»</t>
  </si>
  <si>
    <t>Державна установа «Біленьківська  виправна              колонія (№ 99)»</t>
  </si>
  <si>
    <t>Додаток 1 до Договору</t>
  </si>
  <si>
    <t xml:space="preserve">__________________ </t>
  </si>
  <si>
    <t xml:space="preserve">РОЗНАРЯДКА </t>
  </si>
  <si>
    <t>Приймання товару Територіальними уповноваженими ПОКУПЦЯ здійснюється з понеділка по п'ятницю</t>
  </si>
  <si>
    <t>Державна установа «Софіївська  виправна                  колонія  (№ 45)»</t>
  </si>
  <si>
    <t>Державна установа «Криворізька  виправна            колонія  (№ 80)»</t>
  </si>
  <si>
    <t>Державна установа «Синельниківська  виправна колонія  (№ 94)»</t>
  </si>
  <si>
    <t>Державна установа «П’ятихатська  виправна                              колонія  (№ 122)»</t>
  </si>
  <si>
    <t>ПОКУПЕЦЬ:</t>
  </si>
  <si>
    <t>ПРОДАВЕЦЬ:</t>
  </si>
  <si>
    <t xml:space="preserve">____________________ </t>
  </si>
  <si>
    <t>Територіальним уповноваженим представникам ПОКУПЦЯ</t>
  </si>
  <si>
    <t>на поставку капусти білоголової свіжої пізньостиглої першого сорту</t>
  </si>
  <si>
    <t>від __________ 2024 № ___________</t>
  </si>
  <si>
    <t>з 9.00 до 16.00.</t>
  </si>
  <si>
    <t>Державна установа "Вільнянська установа виконання покарань (№ 11)"</t>
  </si>
  <si>
    <t>вул. Зелена, 34, смт Кам'яне, Запорізький район, Запорізька область, 70050</t>
  </si>
  <si>
    <t>Державна установа "Кам'янська виправна колонія          (№ 101)"</t>
  </si>
  <si>
    <t>вул. Зелена, 32, смт Кам'яне, Запорізький район, Запорізька область, 70050</t>
  </si>
  <si>
    <t>Термін (строк) поставки товару  з ___.___.2024  до  10.05.2024 включно.</t>
  </si>
  <si>
    <t>Військове містечко, 37, с. Аполонівка, Дніпровський район, Дніпропетровська область, 52406</t>
  </si>
  <si>
    <t>вул. Центральна, с. Макорти, Криворізький район, Дніпропетровська область, 53121</t>
  </si>
  <si>
    <t>вул. Шиферна, 3, м. Кривий Ріг,  Дніпропетровська область, 50041</t>
  </si>
  <si>
    <t>вул. Данила Галицького, 1, м. Дніпро, 49102</t>
  </si>
  <si>
    <t>с. Красноіванівка, Кам’янський район, Дніпропетровська область, 52170</t>
  </si>
  <si>
    <t>Державна установа «Кам’янська виправна колонія (№ 34)»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</si>
</sst>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5" formatCode="0.00_)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3" fillId="0" borderId="0"/>
    <xf numFmtId="164" fontId="1" fillId="0" borderId="0" applyFont="0" applyFill="0" applyBorder="0" applyAlignment="0" applyProtection="0"/>
  </cellStyleXfs>
  <cellXfs count="40">
    <xf numFmtId="165" fontId="0" fillId="0" borderId="0" xfId="0"/>
    <xf numFmtId="165" fontId="3" fillId="2" borderId="0" xfId="0" applyFont="1" applyFill="1"/>
    <xf numFmtId="165" fontId="3" fillId="2" borderId="0" xfId="0" applyFont="1" applyFill="1" applyAlignment="1">
      <alignment horizontal="left"/>
    </xf>
    <xf numFmtId="165" fontId="4" fillId="3" borderId="0" xfId="0" applyFont="1" applyFill="1"/>
    <xf numFmtId="165" fontId="4" fillId="2" borderId="1" xfId="0" applyFont="1" applyFill="1" applyBorder="1" applyAlignment="1">
      <alignment horizontal="center" vertical="center" wrapText="1"/>
    </xf>
    <xf numFmtId="166" fontId="3" fillId="2" borderId="0" xfId="2" applyNumberFormat="1" applyFont="1" applyFill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4" fillId="4" borderId="2" xfId="2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5" fontId="4" fillId="2" borderId="0" xfId="0" applyFont="1" applyFill="1"/>
    <xf numFmtId="166" fontId="4" fillId="2" borderId="1" xfId="2" applyNumberFormat="1" applyFont="1" applyFill="1" applyBorder="1" applyAlignment="1">
      <alignment horizontal="center" vertical="center" wrapText="1"/>
    </xf>
    <xf numFmtId="165" fontId="4" fillId="2" borderId="0" xfId="0" applyFont="1" applyFill="1" applyBorder="1" applyAlignment="1">
      <alignment horizontal="left"/>
    </xf>
    <xf numFmtId="165" fontId="2" fillId="2" borderId="0" xfId="0" applyFont="1" applyFill="1" applyAlignment="1">
      <alignment horizontal="left"/>
    </xf>
    <xf numFmtId="165" fontId="3" fillId="0" borderId="3" xfId="0" applyFont="1" applyBorder="1" applyAlignment="1">
      <alignment horizontal="left" vertical="center" wrapText="1"/>
    </xf>
    <xf numFmtId="165" fontId="4" fillId="2" borderId="0" xfId="0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left" vertical="center" wrapText="1"/>
    </xf>
    <xf numFmtId="165" fontId="4" fillId="2" borderId="1" xfId="0" applyFont="1" applyFill="1" applyBorder="1" applyAlignment="1">
      <alignment horizontal="left" vertical="center"/>
    </xf>
    <xf numFmtId="165" fontId="3" fillId="2" borderId="0" xfId="0" applyFont="1" applyFill="1" applyAlignment="1">
      <alignment horizontal="left" vertical="center"/>
    </xf>
    <xf numFmtId="166" fontId="2" fillId="2" borderId="0" xfId="2" applyNumberFormat="1" applyFont="1" applyFill="1" applyAlignment="1">
      <alignment horizontal="center" vertical="center" wrapText="1"/>
    </xf>
    <xf numFmtId="165" fontId="2" fillId="2" borderId="0" xfId="0" applyFont="1" applyFill="1"/>
    <xf numFmtId="166" fontId="3" fillId="5" borderId="0" xfId="0" applyNumberFormat="1" applyFont="1" applyFill="1" applyAlignment="1">
      <alignment horizontal="center" vertical="center" wrapText="1"/>
    </xf>
    <xf numFmtId="165" fontId="7" fillId="0" borderId="0" xfId="0" applyFont="1" applyAlignment="1">
      <alignment horizontal="left"/>
    </xf>
    <xf numFmtId="165" fontId="7" fillId="5" borderId="0" xfId="0" applyFont="1" applyFill="1" applyAlignment="1">
      <alignment horizontal="left"/>
    </xf>
    <xf numFmtId="165" fontId="8" fillId="5" borderId="0" xfId="0" applyFont="1" applyFill="1"/>
    <xf numFmtId="165" fontId="8" fillId="5" borderId="0" xfId="0" applyFont="1" applyFill="1" applyAlignment="1">
      <alignment horizontal="left"/>
    </xf>
    <xf numFmtId="49" fontId="7" fillId="0" borderId="0" xfId="0" applyNumberFormat="1" applyFont="1"/>
    <xf numFmtId="164" fontId="3" fillId="2" borderId="0" xfId="2" applyFont="1" applyFill="1" applyAlignment="1">
      <alignment horizontal="left" vertical="center"/>
    </xf>
    <xf numFmtId="164" fontId="3" fillId="2" borderId="0" xfId="2" applyFont="1" applyFill="1" applyAlignment="1">
      <alignment horizontal="center" vertical="center" wrapText="1"/>
    </xf>
    <xf numFmtId="165" fontId="3" fillId="2" borderId="4" xfId="0" applyFont="1" applyFill="1" applyBorder="1" applyAlignment="1">
      <alignment horizontal="left" vertical="top" wrapText="1"/>
    </xf>
    <xf numFmtId="0" fontId="4" fillId="4" borderId="4" xfId="0" applyNumberFormat="1" applyFont="1" applyFill="1" applyBorder="1" applyAlignment="1">
      <alignment wrapText="1"/>
    </xf>
    <xf numFmtId="165" fontId="4" fillId="2" borderId="1" xfId="0" applyFont="1" applyFill="1" applyBorder="1" applyAlignment="1">
      <alignment horizontal="left"/>
    </xf>
    <xf numFmtId="165" fontId="2" fillId="5" borderId="0" xfId="0" applyFont="1" applyFill="1" applyAlignment="1">
      <alignment horizontal="center" vertical="center"/>
    </xf>
    <xf numFmtId="165" fontId="6" fillId="6" borderId="0" xfId="0" applyFont="1" applyFill="1" applyAlignment="1">
      <alignment horizontal="left"/>
    </xf>
    <xf numFmtId="165" fontId="2" fillId="6" borderId="0" xfId="0" applyFont="1" applyFill="1" applyAlignment="1">
      <alignment horizontal="left"/>
    </xf>
    <xf numFmtId="166" fontId="3" fillId="0" borderId="0" xfId="0" applyNumberFormat="1" applyFont="1" applyAlignment="1">
      <alignment horizontal="center" vertical="center" wrapText="1"/>
    </xf>
    <xf numFmtId="165" fontId="7" fillId="0" borderId="0" xfId="0" applyFont="1"/>
    <xf numFmtId="165" fontId="3" fillId="2" borderId="0" xfId="0" applyFont="1" applyFill="1" applyAlignment="1">
      <alignment horizontal="center" vertical="center"/>
    </xf>
    <xf numFmtId="4" fontId="4" fillId="2" borderId="0" xfId="0" applyNumberFormat="1" applyFont="1" applyFill="1"/>
    <xf numFmtId="165" fontId="2" fillId="0" borderId="0" xfId="0" applyFont="1" applyAlignment="1">
      <alignment horizontal="center" vertical="center"/>
    </xf>
    <xf numFmtId="165" fontId="2" fillId="5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view="pageBreakPreview" zoomScale="80" zoomScaleNormal="100" zoomScaleSheetLayoutView="80" workbookViewId="0">
      <selection activeCell="A14" sqref="A14"/>
    </sheetView>
  </sheetViews>
  <sheetFormatPr defaultColWidth="8.88671875" defaultRowHeight="15.75" x14ac:dyDescent="0.25"/>
  <cols>
    <col min="1" max="1" width="40.5546875" style="17" customWidth="1"/>
    <col min="2" max="2" width="13.88671875" style="5" customWidth="1"/>
    <col min="3" max="3" width="50.5546875" style="2" customWidth="1"/>
    <col min="4" max="4" width="4.109375" style="1" customWidth="1"/>
    <col min="5" max="5" width="16.5546875" style="1" customWidth="1"/>
    <col min="6" max="16384" width="8.88671875" style="1"/>
  </cols>
  <sheetData>
    <row r="1" spans="1:3" ht="20.25" x14ac:dyDescent="0.3">
      <c r="C1" s="12" t="s">
        <v>19</v>
      </c>
    </row>
    <row r="2" spans="1:3" ht="20.25" x14ac:dyDescent="0.3">
      <c r="C2" s="12" t="s">
        <v>32</v>
      </c>
    </row>
    <row r="5" spans="1:3" ht="20.25" x14ac:dyDescent="0.25">
      <c r="A5" s="39" t="s">
        <v>21</v>
      </c>
      <c r="B5" s="39"/>
      <c r="C5" s="39"/>
    </row>
    <row r="6" spans="1:3" ht="20.25" x14ac:dyDescent="0.25">
      <c r="A6" s="38" t="s">
        <v>31</v>
      </c>
      <c r="B6" s="38"/>
      <c r="C6" s="38"/>
    </row>
    <row r="7" spans="1:3" s="36" customFormat="1" ht="20.25" x14ac:dyDescent="0.2">
      <c r="A7" s="39" t="s">
        <v>30</v>
      </c>
      <c r="B7" s="39"/>
      <c r="C7" s="39"/>
    </row>
    <row r="8" spans="1:3" ht="21" thickBot="1" x14ac:dyDescent="0.3">
      <c r="A8" s="31"/>
      <c r="B8" s="31"/>
      <c r="C8" s="31"/>
    </row>
    <row r="9" spans="1:3" ht="35.1" customHeight="1" thickBot="1" x14ac:dyDescent="0.3">
      <c r="A9" s="4" t="s">
        <v>10</v>
      </c>
      <c r="B9" s="8" t="s">
        <v>14</v>
      </c>
      <c r="C9" s="4" t="s">
        <v>2</v>
      </c>
    </row>
    <row r="10" spans="1:3" ht="31.5" x14ac:dyDescent="0.25">
      <c r="A10" s="13" t="s">
        <v>11</v>
      </c>
      <c r="B10" s="6">
        <v>11830</v>
      </c>
      <c r="C10" s="28" t="s">
        <v>1</v>
      </c>
    </row>
    <row r="11" spans="1:3" ht="31.5" x14ac:dyDescent="0.25">
      <c r="A11" s="13" t="s">
        <v>12</v>
      </c>
      <c r="B11" s="6">
        <v>5150</v>
      </c>
      <c r="C11" s="28" t="s">
        <v>3</v>
      </c>
    </row>
    <row r="12" spans="1:3" ht="31.5" x14ac:dyDescent="0.25">
      <c r="A12" s="13" t="s">
        <v>17</v>
      </c>
      <c r="B12" s="6">
        <v>4460</v>
      </c>
      <c r="C12" s="28" t="s">
        <v>39</v>
      </c>
    </row>
    <row r="13" spans="1:3" ht="31.5" x14ac:dyDescent="0.25">
      <c r="A13" s="13" t="s">
        <v>44</v>
      </c>
      <c r="B13" s="6">
        <v>3780</v>
      </c>
      <c r="C13" s="28" t="s">
        <v>4</v>
      </c>
    </row>
    <row r="14" spans="1:3" ht="31.5" x14ac:dyDescent="0.25">
      <c r="A14" s="13" t="s">
        <v>23</v>
      </c>
      <c r="B14" s="6">
        <v>3480</v>
      </c>
      <c r="C14" s="28" t="s">
        <v>40</v>
      </c>
    </row>
    <row r="15" spans="1:3" ht="31.5" x14ac:dyDescent="0.25">
      <c r="A15" s="13" t="s">
        <v>24</v>
      </c>
      <c r="B15" s="6">
        <v>9530</v>
      </c>
      <c r="C15" s="28" t="s">
        <v>41</v>
      </c>
    </row>
    <row r="16" spans="1:3" ht="31.5" x14ac:dyDescent="0.25">
      <c r="A16" s="13" t="s">
        <v>16</v>
      </c>
      <c r="B16" s="6">
        <v>4360</v>
      </c>
      <c r="C16" s="28" t="s">
        <v>42</v>
      </c>
    </row>
    <row r="17" spans="1:5" ht="31.5" x14ac:dyDescent="0.25">
      <c r="A17" s="13" t="s">
        <v>25</v>
      </c>
      <c r="B17" s="6">
        <v>6710</v>
      </c>
      <c r="C17" s="28" t="s">
        <v>5</v>
      </c>
    </row>
    <row r="18" spans="1:5" ht="31.5" x14ac:dyDescent="0.25">
      <c r="A18" s="13" t="s">
        <v>26</v>
      </c>
      <c r="B18" s="6">
        <v>3610</v>
      </c>
      <c r="C18" s="28" t="s">
        <v>43</v>
      </c>
    </row>
    <row r="19" spans="1:5" s="3" customFormat="1" ht="15.75" customHeight="1" x14ac:dyDescent="0.25">
      <c r="A19" s="15" t="s">
        <v>8</v>
      </c>
      <c r="B19" s="7">
        <f>SUM(B10:B18)</f>
        <v>52910</v>
      </c>
      <c r="C19" s="29"/>
    </row>
    <row r="20" spans="1:5" ht="30" customHeight="1" x14ac:dyDescent="0.25">
      <c r="A20" s="13" t="s">
        <v>13</v>
      </c>
      <c r="B20" s="6">
        <v>3720</v>
      </c>
      <c r="C20" s="28" t="s">
        <v>6</v>
      </c>
    </row>
    <row r="21" spans="1:5" ht="30" customHeight="1" x14ac:dyDescent="0.25">
      <c r="A21" s="13" t="s">
        <v>34</v>
      </c>
      <c r="B21" s="6">
        <v>700</v>
      </c>
      <c r="C21" s="28" t="s">
        <v>35</v>
      </c>
    </row>
    <row r="22" spans="1:5" ht="30" customHeight="1" x14ac:dyDescent="0.25">
      <c r="A22" s="13" t="s">
        <v>18</v>
      </c>
      <c r="B22" s="6">
        <v>3130</v>
      </c>
      <c r="C22" s="28" t="s">
        <v>7</v>
      </c>
    </row>
    <row r="23" spans="1:5" ht="31.5" x14ac:dyDescent="0.25">
      <c r="A23" s="13" t="s">
        <v>36</v>
      </c>
      <c r="B23" s="6">
        <v>1790</v>
      </c>
      <c r="C23" s="28" t="s">
        <v>37</v>
      </c>
    </row>
    <row r="24" spans="1:5" s="3" customFormat="1" ht="16.5" thickBot="1" x14ac:dyDescent="0.3">
      <c r="A24" s="15" t="s">
        <v>9</v>
      </c>
      <c r="B24" s="7">
        <f>SUM(B20:B23)</f>
        <v>9340</v>
      </c>
      <c r="C24" s="29"/>
    </row>
    <row r="25" spans="1:5" s="9" customFormat="1" ht="16.5" thickBot="1" x14ac:dyDescent="0.3">
      <c r="A25" s="16" t="s">
        <v>0</v>
      </c>
      <c r="B25" s="10">
        <f>B19+B24</f>
        <v>62250</v>
      </c>
      <c r="C25" s="30"/>
      <c r="E25" s="37"/>
    </row>
    <row r="26" spans="1:5" s="9" customFormat="1" ht="8.25" customHeight="1" x14ac:dyDescent="0.25">
      <c r="A26" s="14"/>
      <c r="B26" s="11"/>
      <c r="C26" s="11"/>
    </row>
    <row r="27" spans="1:5" s="19" customFormat="1" ht="20.25" x14ac:dyDescent="0.3">
      <c r="A27" s="32" t="s">
        <v>38</v>
      </c>
      <c r="B27" s="18"/>
      <c r="C27" s="12"/>
    </row>
    <row r="28" spans="1:5" s="19" customFormat="1" ht="20.25" x14ac:dyDescent="0.3">
      <c r="A28" s="32"/>
      <c r="B28" s="18"/>
      <c r="C28" s="12"/>
    </row>
    <row r="29" spans="1:5" s="19" customFormat="1" ht="20.25" x14ac:dyDescent="0.3">
      <c r="A29" s="33" t="s">
        <v>22</v>
      </c>
      <c r="B29" s="18"/>
      <c r="C29" s="12"/>
    </row>
    <row r="30" spans="1:5" s="19" customFormat="1" ht="20.25" x14ac:dyDescent="0.3">
      <c r="A30" s="33" t="s">
        <v>33</v>
      </c>
      <c r="B30" s="18"/>
      <c r="C30" s="12"/>
    </row>
    <row r="31" spans="1:5" s="19" customFormat="1" ht="20.25" x14ac:dyDescent="0.3">
      <c r="A31" s="33"/>
      <c r="B31" s="18"/>
      <c r="C31" s="12"/>
    </row>
    <row r="32" spans="1:5" ht="20.25" x14ac:dyDescent="0.3">
      <c r="A32" s="33"/>
      <c r="B32" s="18"/>
      <c r="C32" s="12"/>
    </row>
    <row r="33" spans="1:3" ht="22.5" x14ac:dyDescent="0.3">
      <c r="A33" s="25" t="s">
        <v>27</v>
      </c>
      <c r="B33" s="34"/>
      <c r="C33" s="21" t="s">
        <v>28</v>
      </c>
    </row>
    <row r="34" spans="1:3" ht="22.5" x14ac:dyDescent="0.3">
      <c r="A34" s="25"/>
      <c r="B34" s="34"/>
      <c r="C34" s="21"/>
    </row>
    <row r="35" spans="1:3" ht="22.5" x14ac:dyDescent="0.3">
      <c r="A35" s="35" t="s">
        <v>29</v>
      </c>
      <c r="B35" s="35"/>
      <c r="C35" s="22" t="s">
        <v>20</v>
      </c>
    </row>
    <row r="36" spans="1:3" ht="23.25" x14ac:dyDescent="0.35">
      <c r="A36" s="23" t="s">
        <v>15</v>
      </c>
      <c r="B36" s="20"/>
      <c r="C36" s="24" t="s">
        <v>15</v>
      </c>
    </row>
    <row r="37" spans="1:3" x14ac:dyDescent="0.25">
      <c r="A37" s="26"/>
      <c r="B37" s="27"/>
    </row>
  </sheetData>
  <mergeCells count="3">
    <mergeCell ref="A6:C6"/>
    <mergeCell ref="A7:C7"/>
    <mergeCell ref="A5:C5"/>
  </mergeCells>
  <printOptions horizontalCentered="1"/>
  <pageMargins left="0.98425196850393704" right="0.19685039370078741" top="0.78740157480314965" bottom="0.3937007874015748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капуста2 Дн</vt:lpstr>
      <vt:lpstr>'капуста2 Дн'!Область_печати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2024-03-20T10:35:09Z</cp:lastPrinted>
  <dcterms:created xsi:type="dcterms:W3CDTF">2003-10-12T19:37:48Z</dcterms:created>
  <dcterms:modified xsi:type="dcterms:W3CDTF">2024-03-20T14:11:35Z</dcterms:modified>
</cp:coreProperties>
</file>