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5" i="1" l="1"/>
  <c r="H174" i="1"/>
  <c r="H184" i="1" l="1"/>
  <c r="H163" i="1" l="1"/>
  <c r="H61" i="1"/>
  <c r="H97" i="1"/>
  <c r="H50" i="1" l="1"/>
  <c r="H198" i="1" s="1"/>
</calcChain>
</file>

<file path=xl/sharedStrings.xml><?xml version="1.0" encoding="utf-8"?>
<sst xmlns="http://schemas.openxmlformats.org/spreadsheetml/2006/main" count="283" uniqueCount="122">
  <si>
    <t>№ з/п</t>
  </si>
  <si>
    <t>Найменування послуг</t>
  </si>
  <si>
    <t>Вартість  послуги, грн., з ПДВ</t>
  </si>
  <si>
    <t>Вартість матеріалів, грн., з ПДВ</t>
  </si>
  <si>
    <t>Загальна вартість, грн., з ПДВ</t>
  </si>
  <si>
    <t>Заміна свічок запалення (звичайні)</t>
  </si>
  <si>
    <t>Заміна паливного фільтра</t>
  </si>
  <si>
    <t>Заміна фільтра салону</t>
  </si>
  <si>
    <t>Заміна гальмівної рідини</t>
  </si>
  <si>
    <t>Заміна охолоджуючої рідини</t>
  </si>
  <si>
    <t>Діагностика елементів підвіски та рульового управління</t>
  </si>
  <si>
    <t>Заміна комплекту передніх гальмівних колодок</t>
  </si>
  <si>
    <t>Заміна комплекту задніх гальмівних колодок</t>
  </si>
  <si>
    <t>Діагностика електрообладнання</t>
  </si>
  <si>
    <t xml:space="preserve">Заміна мастила </t>
  </si>
  <si>
    <t>Заміна  масляного фільтра</t>
  </si>
  <si>
    <t>Заміна передніх гальмівних дисків (2 шт)</t>
  </si>
  <si>
    <t xml:space="preserve">Заміна підшипнику одного переднього колеса </t>
  </si>
  <si>
    <t>Заміна задніх гальмівних дисків (2 шт)</t>
  </si>
  <si>
    <t>Заміна одного переднього гальмівного супорта (в зборі)</t>
  </si>
  <si>
    <t>Заміна головного гальмівного циліндру</t>
  </si>
  <si>
    <t>Заміна циліндру щеплення</t>
  </si>
  <si>
    <t>Заміна підшипнику одного заднього колеса</t>
  </si>
  <si>
    <t>Регулювання кута встановлення коліс</t>
  </si>
  <si>
    <t>Заміна однієї шарової опори</t>
  </si>
  <si>
    <t>Заміна стойок стабілізатора передньої підвіски</t>
  </si>
  <si>
    <t>Заміна стабілізатора передньої підвіски</t>
  </si>
  <si>
    <t>Заміна комплекту  верхньої опори переднього амортизатора</t>
  </si>
  <si>
    <t>Заміна двох передніх амортизаторів (в зборі)</t>
  </si>
  <si>
    <t>Заміна двох задніх амортизаторів (в зборі)</t>
  </si>
  <si>
    <t>Заміна комплекту комплекту сайленблоків задньої  підвіски</t>
  </si>
  <si>
    <t>Заміна радіатору охолодження</t>
  </si>
  <si>
    <t>Заміна термостата</t>
  </si>
  <si>
    <t>Заміна наконечника рульової тяги</t>
  </si>
  <si>
    <t>Заміна комплекту ременів та ролика ГРМ двигуна</t>
  </si>
  <si>
    <t xml:space="preserve">Заміна комплекту сальників клапанів </t>
  </si>
  <si>
    <t>Заміна водяного насосу</t>
  </si>
  <si>
    <t>Заміна ременя генератора</t>
  </si>
  <si>
    <t>Заміна лямда-зонду</t>
  </si>
  <si>
    <t>Шиномонтаж 4-х коліс (заміна літніх на зимові)</t>
  </si>
  <si>
    <t>Заміна лобового скла</t>
  </si>
  <si>
    <t xml:space="preserve">Загальна вартість по Таблиці № 2: </t>
  </si>
  <si>
    <t>Балансування одного колеса R-16</t>
  </si>
  <si>
    <t>Заправка кондиціонера</t>
  </si>
  <si>
    <t xml:space="preserve">Загальна вартість по Таблиці № 4: </t>
  </si>
  <si>
    <t>Заміна фільтра повітря</t>
  </si>
  <si>
    <t>Заміна датчика колінчатого валу</t>
  </si>
  <si>
    <t>Балансування одного колеса R-15</t>
  </si>
  <si>
    <t xml:space="preserve">Сброс пам`яті помилок електронних блоків </t>
  </si>
  <si>
    <t>Дезінфекція кондиціонера</t>
  </si>
  <si>
    <t xml:space="preserve">Заміна повітряного фільтра </t>
  </si>
  <si>
    <t xml:space="preserve">Заміна мастила  </t>
  </si>
  <si>
    <t>Заміна передніх гальмівних колодок</t>
  </si>
  <si>
    <t>Заміна задніх гальмівних колодок</t>
  </si>
  <si>
    <t>Заміна підшипників переднього колеса</t>
  </si>
  <si>
    <t>Діагностика комп’ютерна</t>
  </si>
  <si>
    <t>Заміна ременя ГРМ</t>
  </si>
  <si>
    <t>Заміна ролика натяжителя ременя  ГРМ</t>
  </si>
  <si>
    <t>Заміна ролика обвідного ременя  ГРМ</t>
  </si>
  <si>
    <t>Заміна передніх гальмівних дисків (2 штуки)</t>
  </si>
  <si>
    <t>Заміна стойок переднього стабілізатора</t>
  </si>
  <si>
    <t>Заміна втулок передного стабілізатора  (2 штуки)</t>
  </si>
  <si>
    <t>Заміна опор передніх амортизаторних  стойок (2 штуки)</t>
  </si>
  <si>
    <t>Заміна задніх амортизаторних стойок (2 штуки)</t>
  </si>
  <si>
    <t>Заміна опор задніх амортизаторних  стойок (2 штуки)</t>
  </si>
  <si>
    <t>Заміна сайлентблоку передніх важелів – передні (комплект)</t>
  </si>
  <si>
    <t>Заміна сайлентблоку передніх важелів – задні (комплект)</t>
  </si>
  <si>
    <t>Заміна циліндра щеплення головного</t>
  </si>
  <si>
    <t>Заміна циліндра щеплення робочого</t>
  </si>
  <si>
    <t>Заміна сенсора включення фонарів заднього ходу</t>
  </si>
  <si>
    <t>У разі подання пропозиції Учасником-неплатником ПДВ, усі ціни зазначаються без урахування ПДВ, інформація про що зазначається у відповідних ячейках</t>
  </si>
  <si>
    <t>Форма "СПЕЦИФІКАЦІЯ  ПОСЛУГ"</t>
  </si>
  <si>
    <t xml:space="preserve">Уповноважена особа  Учасника                       _____________________                        Ініціали, прізвище
                                                                                                    підпис
                                                                                         </t>
  </si>
  <si>
    <t xml:space="preserve">Загальна вартість по Таблиці № 1: </t>
  </si>
  <si>
    <t xml:space="preserve">Зняття встановлення КПШ </t>
  </si>
  <si>
    <t>Заміна комплекту сайленблоків передньої підвіски 1шт.</t>
  </si>
  <si>
    <t>Заміна комплекту цепу  ГРМ двигуна</t>
  </si>
  <si>
    <t>пробка</t>
  </si>
  <si>
    <t>винт</t>
  </si>
  <si>
    <t>гайка</t>
  </si>
  <si>
    <t>болт</t>
  </si>
  <si>
    <t>Заміна одного гальмівного супорта заднього колеса</t>
  </si>
  <si>
    <t>Вартість н/г</t>
  </si>
  <si>
    <t xml:space="preserve">                                                                                                                Таблиця № 3
        Технічне обслуговування та ремонт автомобілів Рено Сандеро (1,5 дизель) 2WD, 2018-2021 року випуску
Вартість 1 нормо-години, грн., з ПДВ 
</t>
  </si>
  <si>
    <t xml:space="preserve">                                                                                                                Таблиця № 5
Технічне обслуговування та ремонт автомобілів Шкода Кодиак (2,0т.Дизель), 2022 року випуску
Вартість 1 нормо-години, грн., з ПДВ -</t>
  </si>
  <si>
    <t>ТО</t>
  </si>
  <si>
    <t>Фільтр масляний</t>
  </si>
  <si>
    <t>Заміна фільтра повітряного</t>
  </si>
  <si>
    <t>Загальна вартість по Таблицям №5, грн., з ПДВ</t>
  </si>
  <si>
    <t>Загальна вартість по Таблиці № 3:</t>
  </si>
  <si>
    <t xml:space="preserve">Обов’язкова наявність спеціалізованого обладнання VAS 6350-/- VAS 6350А, VAS 6430 та VAS 6430/1А. </t>
  </si>
  <si>
    <t xml:space="preserve">                                                                                                                Таблиця № 4
Технічне обслуговування та ремонт автомобілів Шкода Суперб (1,8т.бензин), 2018 року випуску
Вартість 1 нормо-години, грн., з ПДВ -                                                                                                                                              Обов’язкова наявність спеціалізованого обладнання VAS 6350-/- VAS 6350А, VAS 6430 та VAS 6430/1А. </t>
  </si>
  <si>
    <t xml:space="preserve">                                                                                                             Таблица № 1                                                                                                                                                  Технічне обслуговування та ремонт автомобілів  Шода Октавія А-7 (1,6 бензин) 2019 року випуску 
Вартість 1 нормо-години, грн., з ПДВ -                                                                                                                                               Обов’язкова наявність спеціалізованого обладнання VAS 6350-/- VAS 6350А, VAS 6430 та VAS 6430/1А. </t>
  </si>
  <si>
    <t>Загальна вартість по Таблицям №7, грн., з ПДВ</t>
  </si>
  <si>
    <t>Додаток № 7  до тендерної документації</t>
  </si>
  <si>
    <t>Кількість послуг</t>
  </si>
  <si>
    <t>4,2 л</t>
  </si>
  <si>
    <t>1 л</t>
  </si>
  <si>
    <t>8 л</t>
  </si>
  <si>
    <t>за 2 шт.</t>
  </si>
  <si>
    <t>за 3 шт.</t>
  </si>
  <si>
    <t>за 4 шт.</t>
  </si>
  <si>
    <t>за 16 шт.</t>
  </si>
  <si>
    <t xml:space="preserve">                                                                                                                     Таблиця № 2
Технічне обслуговування та ремонт автомобілів Шода Октавія А-8 (1,4 бензин) 2023 року випуску 
Вартість 1 нормо-години, грн., з ПДВ -</t>
  </si>
  <si>
    <t>ТО 15000</t>
  </si>
  <si>
    <t>ТО 30000</t>
  </si>
  <si>
    <t>ТО 45000</t>
  </si>
  <si>
    <t>ТО 60000</t>
  </si>
  <si>
    <t>за 5 л</t>
  </si>
  <si>
    <t>за 6 л</t>
  </si>
  <si>
    <t>к-кт</t>
  </si>
  <si>
    <t>5,4 л</t>
  </si>
  <si>
    <t>за 6 шт.</t>
  </si>
  <si>
    <t>ТО 75000</t>
  </si>
  <si>
    <t>ТО 90000</t>
  </si>
  <si>
    <t>Заміна передніх гальмівних дисків/колодок</t>
  </si>
  <si>
    <t>Заміна задніх гальмівних дисків/колодок</t>
  </si>
  <si>
    <t xml:space="preserve">                                                                                                                Таблиця № 7
Технічне обслуговування та ремонт автомобілів MITSUBISHI L200, 2021 року випуску
Вартість 1 нормо-години, грн., з ПДВ -</t>
  </si>
  <si>
    <t xml:space="preserve">                                                                                                                Таблиця № 6
Технічне обслуговування та ремонт автомобілів ШКОДА Камік (1,6 бензин), 2023 року випуску
Вартість 1 нормо-години, грн., з ПДВ -</t>
  </si>
  <si>
    <t>Загальна вартість по Таблиці № 6: з ПДВ</t>
  </si>
  <si>
    <t>Заміна фільтра свлону</t>
  </si>
  <si>
    <t>Загальна вартість по Таблицям №№ 1 - 7, грн.,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</si>
</sst>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3" tint="0.3999755851924192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2" fontId="5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10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5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vertical="top" wrapText="1"/>
    </xf>
    <xf numFmtId="0" fontId="0" fillId="0" borderId="7" xfId="0" applyBorder="1"/>
    <xf numFmtId="2" fontId="0" fillId="0" borderId="1" xfId="0" applyNumberForma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0" fontId="12" fillId="0" borderId="1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9" fillId="0" borderId="0" xfId="0" applyFont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zoomScale="115" zoomScaleNormal="115" workbookViewId="0">
      <selection activeCell="A8" sqref="A8"/>
    </sheetView>
  </sheetViews>
  <sheetFormatPr defaultRowHeight="15" x14ac:dyDescent="0.25"/>
  <cols>
    <col min="2" max="2" width="36.140625" customWidth="1"/>
    <col min="3" max="3" width="12.42578125" style="13" customWidth="1"/>
    <col min="7" max="7" width="10.85546875" customWidth="1"/>
    <col min="8" max="8" width="10.85546875" bestFit="1" customWidth="1"/>
  </cols>
  <sheetData>
    <row r="1" spans="1:12" ht="16.5" customHeight="1" x14ac:dyDescent="0.25">
      <c r="D1" s="56" t="s">
        <v>94</v>
      </c>
      <c r="E1" s="56"/>
      <c r="F1" s="56"/>
      <c r="G1" s="56"/>
      <c r="H1" s="56"/>
    </row>
    <row r="2" spans="1:12" ht="16.5" customHeight="1" x14ac:dyDescent="0.3"/>
    <row r="3" spans="1:12" ht="58.5" customHeight="1" x14ac:dyDescent="0.25">
      <c r="A3" s="55" t="s">
        <v>70</v>
      </c>
      <c r="B3" s="55"/>
      <c r="C3" s="30"/>
    </row>
    <row r="4" spans="1:12" ht="15" customHeight="1" x14ac:dyDescent="0.3">
      <c r="A4" s="19"/>
      <c r="B4" s="19"/>
      <c r="C4" s="30"/>
    </row>
    <row r="5" spans="1:12" ht="14.25" customHeight="1" x14ac:dyDescent="0.25">
      <c r="A5" s="57" t="s">
        <v>71</v>
      </c>
      <c r="B5" s="57"/>
      <c r="C5" s="57"/>
      <c r="D5" s="57"/>
      <c r="E5" s="57"/>
      <c r="F5" s="57"/>
      <c r="G5" s="57"/>
      <c r="H5" s="57"/>
    </row>
    <row r="6" spans="1:12" ht="13.5" customHeight="1" x14ac:dyDescent="0.3"/>
    <row r="7" spans="1:12" ht="75" customHeight="1" x14ac:dyDescent="0.25">
      <c r="A7" s="69" t="s">
        <v>92</v>
      </c>
      <c r="B7" s="70"/>
      <c r="C7" s="70"/>
      <c r="D7" s="70"/>
      <c r="E7" s="70"/>
      <c r="F7" s="70"/>
      <c r="G7" s="70"/>
      <c r="H7" s="70"/>
    </row>
    <row r="8" spans="1:12" ht="48" x14ac:dyDescent="0.25">
      <c r="A8" s="1" t="s">
        <v>0</v>
      </c>
      <c r="B8" s="2" t="s">
        <v>1</v>
      </c>
      <c r="C8" s="20" t="s">
        <v>95</v>
      </c>
      <c r="D8" s="20"/>
      <c r="E8" s="10" t="s">
        <v>82</v>
      </c>
      <c r="F8" s="1" t="s">
        <v>2</v>
      </c>
      <c r="G8" s="1" t="s">
        <v>3</v>
      </c>
      <c r="H8" s="21" t="s">
        <v>4</v>
      </c>
    </row>
    <row r="9" spans="1:12" x14ac:dyDescent="0.25">
      <c r="A9" s="51">
        <v>1</v>
      </c>
      <c r="B9" s="3" t="s">
        <v>14</v>
      </c>
      <c r="C9" s="31">
        <v>1</v>
      </c>
      <c r="D9" s="4" t="s">
        <v>96</v>
      </c>
      <c r="E9" s="4"/>
      <c r="F9" s="5"/>
      <c r="G9" s="34"/>
      <c r="H9" s="24"/>
      <c r="L9" s="33"/>
    </row>
    <row r="10" spans="1:12" x14ac:dyDescent="0.25">
      <c r="A10" s="22">
        <v>2</v>
      </c>
      <c r="B10" s="3" t="s">
        <v>5</v>
      </c>
      <c r="C10" s="31">
        <v>1</v>
      </c>
      <c r="D10" s="4"/>
      <c r="E10" s="4"/>
      <c r="F10" s="5"/>
      <c r="G10" s="34"/>
      <c r="H10" s="24"/>
    </row>
    <row r="11" spans="1:12" x14ac:dyDescent="0.25">
      <c r="A11" s="22">
        <v>3</v>
      </c>
      <c r="B11" s="3" t="s">
        <v>7</v>
      </c>
      <c r="C11" s="31">
        <v>1</v>
      </c>
      <c r="D11" s="4"/>
      <c r="E11" s="4"/>
      <c r="F11" s="5"/>
      <c r="G11" s="34"/>
      <c r="H11" s="24"/>
    </row>
    <row r="12" spans="1:12" x14ac:dyDescent="0.25">
      <c r="A12" s="29">
        <v>4</v>
      </c>
      <c r="B12" s="3" t="s">
        <v>8</v>
      </c>
      <c r="C12" s="15">
        <v>1</v>
      </c>
      <c r="D12" s="6" t="s">
        <v>97</v>
      </c>
      <c r="E12" s="4"/>
      <c r="F12" s="5"/>
      <c r="G12" s="34"/>
      <c r="H12" s="24"/>
    </row>
    <row r="13" spans="1:12" x14ac:dyDescent="0.25">
      <c r="A13" s="22">
        <v>5</v>
      </c>
      <c r="B13" s="3" t="s">
        <v>9</v>
      </c>
      <c r="C13" s="31">
        <v>1</v>
      </c>
      <c r="D13" s="4" t="s">
        <v>98</v>
      </c>
      <c r="E13" s="4"/>
      <c r="F13" s="5"/>
      <c r="G13" s="34"/>
      <c r="H13" s="24"/>
    </row>
    <row r="14" spans="1:12" x14ac:dyDescent="0.25">
      <c r="A14" s="22">
        <v>6</v>
      </c>
      <c r="B14" s="3" t="s">
        <v>11</v>
      </c>
      <c r="C14" s="31">
        <v>1</v>
      </c>
      <c r="D14" s="4"/>
      <c r="E14" s="4"/>
      <c r="F14" s="5"/>
      <c r="G14" s="34"/>
      <c r="H14" s="24"/>
    </row>
    <row r="15" spans="1:12" x14ac:dyDescent="0.25">
      <c r="A15" s="22">
        <v>7</v>
      </c>
      <c r="B15" s="3" t="s">
        <v>12</v>
      </c>
      <c r="C15" s="31">
        <v>1</v>
      </c>
      <c r="D15" s="4"/>
      <c r="E15" s="4"/>
      <c r="F15" s="5"/>
      <c r="G15" s="34"/>
      <c r="H15" s="24"/>
    </row>
    <row r="16" spans="1:12" x14ac:dyDescent="0.25">
      <c r="A16" s="22">
        <v>8</v>
      </c>
      <c r="B16" s="3" t="s">
        <v>16</v>
      </c>
      <c r="C16" s="31">
        <v>1</v>
      </c>
      <c r="D16" s="4" t="s">
        <v>99</v>
      </c>
      <c r="E16" s="4"/>
      <c r="F16" s="5"/>
      <c r="G16" s="34"/>
      <c r="H16" s="24"/>
    </row>
    <row r="17" spans="1:8" x14ac:dyDescent="0.25">
      <c r="A17" s="22">
        <v>9</v>
      </c>
      <c r="B17" s="3" t="s">
        <v>17</v>
      </c>
      <c r="C17" s="31">
        <v>1</v>
      </c>
      <c r="D17" s="4"/>
      <c r="E17" s="4"/>
      <c r="F17" s="5"/>
      <c r="G17" s="34"/>
      <c r="H17" s="24"/>
    </row>
    <row r="18" spans="1:8" x14ac:dyDescent="0.25">
      <c r="A18" s="22">
        <v>10</v>
      </c>
      <c r="B18" s="3" t="s">
        <v>18</v>
      </c>
      <c r="C18" s="31">
        <v>1</v>
      </c>
      <c r="D18" s="4" t="s">
        <v>99</v>
      </c>
      <c r="E18" s="4"/>
      <c r="F18" s="5"/>
      <c r="G18" s="34"/>
      <c r="H18" s="24"/>
    </row>
    <row r="19" spans="1:8" ht="24" x14ac:dyDescent="0.25">
      <c r="A19" s="22">
        <v>11</v>
      </c>
      <c r="B19" s="11" t="s">
        <v>81</v>
      </c>
      <c r="C19" s="31">
        <v>1</v>
      </c>
      <c r="D19" s="4"/>
      <c r="E19" s="4"/>
      <c r="F19" s="5"/>
      <c r="G19" s="34"/>
      <c r="H19" s="24"/>
    </row>
    <row r="20" spans="1:8" ht="24" x14ac:dyDescent="0.25">
      <c r="A20" s="22">
        <v>12</v>
      </c>
      <c r="B20" s="3" t="s">
        <v>19</v>
      </c>
      <c r="C20" s="31">
        <v>1</v>
      </c>
      <c r="D20" s="4"/>
      <c r="E20" s="4"/>
      <c r="F20" s="5"/>
      <c r="G20" s="34"/>
      <c r="H20" s="24"/>
    </row>
    <row r="21" spans="1:8" x14ac:dyDescent="0.25">
      <c r="A21" s="22">
        <v>13</v>
      </c>
      <c r="B21" s="3" t="s">
        <v>20</v>
      </c>
      <c r="C21" s="31">
        <v>1</v>
      </c>
      <c r="D21" s="4"/>
      <c r="E21" s="4"/>
      <c r="F21" s="5"/>
      <c r="G21" s="34"/>
      <c r="H21" s="24"/>
    </row>
    <row r="22" spans="1:8" x14ac:dyDescent="0.25">
      <c r="A22" s="29">
        <v>14</v>
      </c>
      <c r="B22" s="3" t="s">
        <v>21</v>
      </c>
      <c r="C22" s="15">
        <v>1</v>
      </c>
      <c r="D22" s="6"/>
      <c r="E22" s="4"/>
      <c r="F22" s="5"/>
      <c r="G22" s="34"/>
      <c r="H22" s="24"/>
    </row>
    <row r="23" spans="1:8" x14ac:dyDescent="0.25">
      <c r="A23" s="22">
        <v>15</v>
      </c>
      <c r="B23" s="3" t="s">
        <v>22</v>
      </c>
      <c r="C23" s="31">
        <v>1</v>
      </c>
      <c r="D23" s="4"/>
      <c r="E23" s="4"/>
      <c r="F23" s="5"/>
      <c r="G23" s="34"/>
      <c r="H23" s="24"/>
    </row>
    <row r="24" spans="1:8" x14ac:dyDescent="0.25">
      <c r="A24" s="22">
        <v>16</v>
      </c>
      <c r="B24" s="3" t="s">
        <v>23</v>
      </c>
      <c r="C24" s="31">
        <v>1</v>
      </c>
      <c r="D24" s="4"/>
      <c r="E24" s="4"/>
      <c r="F24" s="5"/>
      <c r="G24" s="34"/>
      <c r="H24" s="24"/>
    </row>
    <row r="25" spans="1:8" x14ac:dyDescent="0.25">
      <c r="A25" s="74">
        <v>17</v>
      </c>
      <c r="B25" s="3" t="s">
        <v>24</v>
      </c>
      <c r="C25" s="31">
        <v>1</v>
      </c>
      <c r="D25" s="4"/>
      <c r="E25" s="4"/>
      <c r="F25" s="5"/>
      <c r="G25" s="34"/>
      <c r="H25" s="24"/>
    </row>
    <row r="26" spans="1:8" x14ac:dyDescent="0.25">
      <c r="A26" s="75"/>
      <c r="B26" s="25" t="s">
        <v>78</v>
      </c>
      <c r="C26" s="31"/>
      <c r="D26" s="4"/>
      <c r="E26" s="4"/>
      <c r="F26" s="5"/>
      <c r="G26" s="34"/>
      <c r="H26" s="24"/>
    </row>
    <row r="27" spans="1:8" x14ac:dyDescent="0.25">
      <c r="A27" s="75"/>
      <c r="B27" s="25" t="s">
        <v>79</v>
      </c>
      <c r="C27" s="31"/>
      <c r="D27" s="4"/>
      <c r="E27" s="4"/>
      <c r="F27" s="5"/>
      <c r="G27" s="34"/>
      <c r="H27" s="24"/>
    </row>
    <row r="28" spans="1:8" x14ac:dyDescent="0.25">
      <c r="A28" s="76"/>
      <c r="B28" s="25" t="s">
        <v>79</v>
      </c>
      <c r="C28" s="31"/>
      <c r="D28" s="4" t="s">
        <v>100</v>
      </c>
      <c r="E28" s="4"/>
      <c r="F28" s="5"/>
      <c r="G28" s="34"/>
      <c r="H28" s="24"/>
    </row>
    <row r="29" spans="1:8" x14ac:dyDescent="0.25">
      <c r="A29" s="74">
        <v>18</v>
      </c>
      <c r="B29" s="3" t="s">
        <v>25</v>
      </c>
      <c r="C29" s="31">
        <v>1</v>
      </c>
      <c r="D29" s="4" t="s">
        <v>99</v>
      </c>
      <c r="E29" s="4"/>
      <c r="F29" s="5"/>
      <c r="G29" s="34"/>
      <c r="H29" s="24"/>
    </row>
    <row r="30" spans="1:8" x14ac:dyDescent="0.25">
      <c r="A30" s="76"/>
      <c r="B30" s="25" t="s">
        <v>79</v>
      </c>
      <c r="C30" s="31"/>
      <c r="D30" s="4" t="s">
        <v>101</v>
      </c>
      <c r="E30" s="4"/>
      <c r="F30" s="5"/>
      <c r="G30" s="34"/>
      <c r="H30" s="24"/>
    </row>
    <row r="31" spans="1:8" x14ac:dyDescent="0.25">
      <c r="A31" s="74">
        <v>19</v>
      </c>
      <c r="B31" s="3" t="s">
        <v>29</v>
      </c>
      <c r="C31" s="31">
        <v>1</v>
      </c>
      <c r="D31" s="4" t="s">
        <v>99</v>
      </c>
      <c r="E31" s="4"/>
      <c r="F31" s="5"/>
      <c r="G31" s="34"/>
      <c r="H31" s="24"/>
    </row>
    <row r="32" spans="1:8" x14ac:dyDescent="0.25">
      <c r="A32" s="75"/>
      <c r="B32" s="25" t="s">
        <v>80</v>
      </c>
      <c r="C32" s="31"/>
      <c r="D32" s="4" t="s">
        <v>99</v>
      </c>
      <c r="E32" s="4"/>
      <c r="F32" s="5"/>
      <c r="G32" s="34"/>
      <c r="H32" s="24"/>
    </row>
    <row r="33" spans="1:8" x14ac:dyDescent="0.25">
      <c r="A33" s="75"/>
      <c r="B33" s="25" t="s">
        <v>79</v>
      </c>
      <c r="C33" s="31"/>
      <c r="D33" s="4" t="s">
        <v>99</v>
      </c>
      <c r="E33" s="4"/>
      <c r="F33" s="5"/>
      <c r="G33" s="34"/>
      <c r="H33" s="24"/>
    </row>
    <row r="34" spans="1:8" x14ac:dyDescent="0.25">
      <c r="A34" s="76"/>
      <c r="B34" s="25" t="s">
        <v>78</v>
      </c>
      <c r="C34" s="31"/>
      <c r="D34" s="4" t="s">
        <v>101</v>
      </c>
      <c r="E34" s="4"/>
      <c r="F34" s="5"/>
      <c r="G34" s="34"/>
      <c r="H34" s="24"/>
    </row>
    <row r="35" spans="1:8" ht="24" x14ac:dyDescent="0.25">
      <c r="A35" s="74">
        <v>20</v>
      </c>
      <c r="B35" s="3" t="s">
        <v>30</v>
      </c>
      <c r="C35" s="31">
        <v>1</v>
      </c>
      <c r="D35" s="4" t="s">
        <v>99</v>
      </c>
      <c r="E35" s="4"/>
      <c r="F35" s="5"/>
      <c r="G35" s="34"/>
      <c r="H35" s="24"/>
    </row>
    <row r="36" spans="1:8" x14ac:dyDescent="0.25">
      <c r="A36" s="76"/>
      <c r="B36" s="25" t="s">
        <v>80</v>
      </c>
      <c r="C36" s="31"/>
      <c r="D36" s="4" t="s">
        <v>99</v>
      </c>
      <c r="E36" s="4"/>
      <c r="F36" s="5"/>
      <c r="G36" s="34"/>
      <c r="H36" s="24"/>
    </row>
    <row r="37" spans="1:8" x14ac:dyDescent="0.25">
      <c r="A37" s="22">
        <v>21</v>
      </c>
      <c r="B37" s="3" t="s">
        <v>31</v>
      </c>
      <c r="C37" s="31">
        <v>1</v>
      </c>
      <c r="D37" s="4"/>
      <c r="E37" s="4"/>
      <c r="F37" s="5"/>
      <c r="G37" s="34"/>
      <c r="H37" s="24"/>
    </row>
    <row r="38" spans="1:8" x14ac:dyDescent="0.25">
      <c r="A38" s="22">
        <v>22</v>
      </c>
      <c r="B38" s="3" t="s">
        <v>32</v>
      </c>
      <c r="C38" s="31">
        <v>1</v>
      </c>
      <c r="D38" s="4"/>
      <c r="E38" s="4"/>
      <c r="F38" s="5"/>
      <c r="G38" s="34"/>
      <c r="H38" s="24"/>
    </row>
    <row r="39" spans="1:8" x14ac:dyDescent="0.25">
      <c r="A39" s="74">
        <v>23</v>
      </c>
      <c r="B39" s="3" t="s">
        <v>33</v>
      </c>
      <c r="C39" s="31">
        <v>1</v>
      </c>
      <c r="D39" s="4"/>
      <c r="E39" s="4"/>
      <c r="F39" s="5"/>
      <c r="G39" s="34"/>
      <c r="H39" s="24"/>
    </row>
    <row r="40" spans="1:8" x14ac:dyDescent="0.25">
      <c r="A40" s="76"/>
      <c r="B40" s="25" t="s">
        <v>79</v>
      </c>
      <c r="C40" s="31"/>
      <c r="D40" s="4"/>
      <c r="E40" s="4"/>
      <c r="F40" s="5"/>
      <c r="G40" s="34"/>
      <c r="H40" s="24"/>
    </row>
    <row r="41" spans="1:8" ht="24" x14ac:dyDescent="0.25">
      <c r="A41" s="22">
        <v>24</v>
      </c>
      <c r="B41" s="3" t="s">
        <v>34</v>
      </c>
      <c r="C41" s="31">
        <v>1</v>
      </c>
      <c r="D41" s="4"/>
      <c r="E41" s="4"/>
      <c r="F41" s="5"/>
      <c r="G41" s="34"/>
      <c r="H41" s="24"/>
    </row>
    <row r="42" spans="1:8" x14ac:dyDescent="0.25">
      <c r="A42" s="22">
        <v>25</v>
      </c>
      <c r="B42" s="3" t="s">
        <v>35</v>
      </c>
      <c r="C42" s="31">
        <v>1</v>
      </c>
      <c r="D42" s="4" t="s">
        <v>102</v>
      </c>
      <c r="E42" s="4"/>
      <c r="F42" s="5"/>
      <c r="G42" s="34"/>
      <c r="H42" s="24"/>
    </row>
    <row r="43" spans="1:8" x14ac:dyDescent="0.25">
      <c r="A43" s="22">
        <v>26</v>
      </c>
      <c r="B43" s="3" t="s">
        <v>36</v>
      </c>
      <c r="C43" s="31">
        <v>1</v>
      </c>
      <c r="D43" s="4"/>
      <c r="E43" s="4"/>
      <c r="F43" s="5"/>
      <c r="G43" s="34"/>
      <c r="H43" s="24"/>
    </row>
    <row r="44" spans="1:8" x14ac:dyDescent="0.25">
      <c r="A44" s="22">
        <v>27</v>
      </c>
      <c r="B44" s="3" t="s">
        <v>37</v>
      </c>
      <c r="C44" s="31">
        <v>1</v>
      </c>
      <c r="D44" s="4"/>
      <c r="E44" s="4"/>
      <c r="F44" s="5"/>
      <c r="G44" s="34"/>
      <c r="H44" s="24"/>
    </row>
    <row r="45" spans="1:8" x14ac:dyDescent="0.25">
      <c r="A45" s="22">
        <v>28</v>
      </c>
      <c r="B45" s="3" t="s">
        <v>74</v>
      </c>
      <c r="C45" s="31">
        <v>1</v>
      </c>
      <c r="D45" s="4"/>
      <c r="E45" s="4"/>
      <c r="F45" s="5"/>
      <c r="G45" s="34"/>
      <c r="H45" s="24"/>
    </row>
    <row r="46" spans="1:8" x14ac:dyDescent="0.25">
      <c r="A46" s="22">
        <v>29</v>
      </c>
      <c r="B46" s="3" t="s">
        <v>13</v>
      </c>
      <c r="C46" s="31">
        <v>1</v>
      </c>
      <c r="D46" s="4"/>
      <c r="E46" s="4"/>
      <c r="F46" s="5"/>
      <c r="G46" s="34"/>
      <c r="H46" s="24"/>
    </row>
    <row r="47" spans="1:8" x14ac:dyDescent="0.25">
      <c r="A47" s="22">
        <v>30</v>
      </c>
      <c r="B47" s="3" t="s">
        <v>38</v>
      </c>
      <c r="C47" s="31">
        <v>1</v>
      </c>
      <c r="D47" s="4"/>
      <c r="E47" s="4"/>
      <c r="F47" s="5"/>
      <c r="G47" s="34"/>
      <c r="H47" s="24"/>
    </row>
    <row r="48" spans="1:8" x14ac:dyDescent="0.25">
      <c r="A48" s="22">
        <v>31</v>
      </c>
      <c r="B48" s="3" t="s">
        <v>47</v>
      </c>
      <c r="C48" s="31">
        <v>1</v>
      </c>
      <c r="D48" s="4"/>
      <c r="E48" s="4"/>
      <c r="F48" s="5"/>
      <c r="G48" s="34"/>
      <c r="H48" s="24"/>
    </row>
    <row r="49" spans="1:11" x14ac:dyDescent="0.25">
      <c r="A49" s="22">
        <v>32</v>
      </c>
      <c r="B49" s="3" t="s">
        <v>39</v>
      </c>
      <c r="C49" s="31">
        <v>1</v>
      </c>
      <c r="D49" s="4"/>
      <c r="E49" s="4"/>
      <c r="F49" s="5"/>
      <c r="G49" s="34"/>
      <c r="H49" s="24"/>
    </row>
    <row r="50" spans="1:11" x14ac:dyDescent="0.25">
      <c r="A50" s="71" t="s">
        <v>73</v>
      </c>
      <c r="B50" s="72"/>
      <c r="C50" s="72"/>
      <c r="D50" s="72"/>
      <c r="E50" s="72"/>
      <c r="F50" s="72"/>
      <c r="G50" s="73"/>
      <c r="H50" s="24">
        <f>SUM(H9:H49)</f>
        <v>0</v>
      </c>
    </row>
    <row r="51" spans="1:11" ht="69" customHeight="1" x14ac:dyDescent="0.25">
      <c r="A51" s="65" t="s">
        <v>103</v>
      </c>
      <c r="B51" s="65"/>
      <c r="C51" s="65"/>
      <c r="D51" s="65"/>
      <c r="E51" s="65"/>
      <c r="F51" s="65"/>
      <c r="G51" s="65"/>
      <c r="H51" s="65"/>
      <c r="J51" s="35"/>
      <c r="K51" s="36"/>
    </row>
    <row r="52" spans="1:11" ht="48" x14ac:dyDescent="0.25">
      <c r="A52" s="8" t="s">
        <v>0</v>
      </c>
      <c r="B52" s="9" t="s">
        <v>1</v>
      </c>
      <c r="C52" s="20" t="s">
        <v>95</v>
      </c>
      <c r="D52" s="20"/>
      <c r="E52" s="10" t="s">
        <v>82</v>
      </c>
      <c r="F52" s="8" t="s">
        <v>2</v>
      </c>
      <c r="G52" s="8" t="s">
        <v>3</v>
      </c>
      <c r="H52" s="17" t="s">
        <v>4</v>
      </c>
      <c r="J52" s="37"/>
      <c r="K52" s="36"/>
    </row>
    <row r="53" spans="1:11" x14ac:dyDescent="0.25">
      <c r="A53" s="15">
        <v>33</v>
      </c>
      <c r="B53" s="11" t="s">
        <v>104</v>
      </c>
      <c r="C53" s="15">
        <v>6</v>
      </c>
      <c r="D53" s="6"/>
      <c r="E53" s="6"/>
      <c r="F53" s="7"/>
      <c r="G53" s="34"/>
      <c r="H53" s="12"/>
      <c r="J53" s="37"/>
      <c r="K53" s="36"/>
    </row>
    <row r="54" spans="1:11" x14ac:dyDescent="0.25">
      <c r="A54" s="15">
        <v>34</v>
      </c>
      <c r="B54" s="11" t="s">
        <v>105</v>
      </c>
      <c r="C54" s="15">
        <v>6</v>
      </c>
      <c r="D54" s="6"/>
      <c r="E54" s="6"/>
      <c r="F54" s="7"/>
      <c r="G54" s="34"/>
      <c r="H54" s="12"/>
      <c r="J54" s="35"/>
      <c r="K54" s="36"/>
    </row>
    <row r="55" spans="1:11" x14ac:dyDescent="0.25">
      <c r="A55" s="15">
        <v>35</v>
      </c>
      <c r="B55" s="11" t="s">
        <v>106</v>
      </c>
      <c r="C55" s="15">
        <v>6</v>
      </c>
      <c r="D55" s="6"/>
      <c r="E55" s="6"/>
      <c r="F55" s="7"/>
      <c r="G55" s="34"/>
      <c r="H55" s="12"/>
      <c r="J55" s="35"/>
      <c r="K55" s="36"/>
    </row>
    <row r="56" spans="1:11" x14ac:dyDescent="0.25">
      <c r="A56" s="15">
        <v>36</v>
      </c>
      <c r="B56" s="11" t="s">
        <v>107</v>
      </c>
      <c r="C56" s="15">
        <v>6</v>
      </c>
      <c r="D56" s="6"/>
      <c r="E56" s="6"/>
      <c r="F56" s="7"/>
      <c r="G56" s="34"/>
      <c r="H56" s="12"/>
      <c r="J56" s="38"/>
      <c r="K56" s="39"/>
    </row>
    <row r="57" spans="1:11" x14ac:dyDescent="0.25">
      <c r="A57" s="15">
        <v>37</v>
      </c>
      <c r="B57" s="11" t="s">
        <v>52</v>
      </c>
      <c r="C57" s="15">
        <v>12</v>
      </c>
      <c r="D57" s="6"/>
      <c r="E57" s="6"/>
      <c r="F57" s="7"/>
      <c r="G57" s="34"/>
      <c r="H57" s="12"/>
      <c r="J57" s="35"/>
      <c r="K57" s="36"/>
    </row>
    <row r="58" spans="1:11" x14ac:dyDescent="0.25">
      <c r="A58" s="15">
        <v>38</v>
      </c>
      <c r="B58" s="11" t="s">
        <v>8</v>
      </c>
      <c r="C58" s="15">
        <v>6</v>
      </c>
      <c r="D58" s="6"/>
      <c r="E58" s="6"/>
      <c r="F58" s="7"/>
      <c r="G58" s="34"/>
      <c r="H58" s="12"/>
      <c r="J58" s="35"/>
      <c r="K58" s="36"/>
    </row>
    <row r="59" spans="1:11" x14ac:dyDescent="0.25">
      <c r="A59" s="15">
        <v>39</v>
      </c>
      <c r="B59" s="11" t="s">
        <v>9</v>
      </c>
      <c r="C59" s="15">
        <v>6</v>
      </c>
      <c r="D59" s="6"/>
      <c r="E59" s="6"/>
      <c r="F59" s="7"/>
      <c r="G59" s="34"/>
      <c r="H59" s="12"/>
      <c r="J59" s="35"/>
      <c r="K59" s="36"/>
    </row>
    <row r="60" spans="1:11" ht="24" x14ac:dyDescent="0.25">
      <c r="A60" s="15">
        <v>40</v>
      </c>
      <c r="B60" s="11" t="s">
        <v>10</v>
      </c>
      <c r="C60" s="15">
        <v>6</v>
      </c>
      <c r="D60" s="6"/>
      <c r="E60" s="6"/>
      <c r="F60" s="7"/>
      <c r="G60" s="34"/>
      <c r="H60" s="12"/>
      <c r="J60" s="35"/>
      <c r="K60" s="36"/>
    </row>
    <row r="61" spans="1:11" ht="22.5" customHeight="1" x14ac:dyDescent="0.25">
      <c r="A61" s="66" t="s">
        <v>41</v>
      </c>
      <c r="B61" s="67"/>
      <c r="C61" s="67"/>
      <c r="D61" s="67"/>
      <c r="E61" s="67"/>
      <c r="F61" s="67"/>
      <c r="G61" s="68"/>
      <c r="H61" s="12">
        <f>SUM(H53:H60)</f>
        <v>0</v>
      </c>
      <c r="J61" s="37"/>
      <c r="K61" s="36"/>
    </row>
    <row r="62" spans="1:11" x14ac:dyDescent="0.25">
      <c r="A62" s="13"/>
      <c r="D62" s="14"/>
      <c r="E62" s="14"/>
      <c r="F62" s="14"/>
      <c r="G62" s="14"/>
      <c r="H62" s="14"/>
      <c r="J62" s="40"/>
      <c r="K62" s="40"/>
    </row>
    <row r="63" spans="1:11" ht="14.45" customHeight="1" x14ac:dyDescent="0.25">
      <c r="A63" s="13"/>
      <c r="D63" s="14"/>
      <c r="E63" s="14"/>
      <c r="F63" s="14"/>
      <c r="G63" s="14"/>
      <c r="H63" s="14"/>
    </row>
    <row r="64" spans="1:11" ht="80.25" customHeight="1" x14ac:dyDescent="0.25">
      <c r="A64" s="61" t="s">
        <v>83</v>
      </c>
      <c r="B64" s="61"/>
      <c r="C64" s="61"/>
      <c r="D64" s="61"/>
      <c r="E64" s="61"/>
      <c r="F64" s="61"/>
      <c r="G64" s="61"/>
      <c r="H64" s="61"/>
    </row>
    <row r="65" spans="1:8" ht="48" x14ac:dyDescent="0.25">
      <c r="A65" s="8" t="s">
        <v>0</v>
      </c>
      <c r="B65" s="9" t="s">
        <v>1</v>
      </c>
      <c r="C65" s="20" t="s">
        <v>95</v>
      </c>
      <c r="D65" s="20"/>
      <c r="E65" s="10" t="s">
        <v>82</v>
      </c>
      <c r="F65" s="8" t="s">
        <v>2</v>
      </c>
      <c r="G65" s="8" t="s">
        <v>3</v>
      </c>
      <c r="H65" s="17" t="s">
        <v>4</v>
      </c>
    </row>
    <row r="66" spans="1:8" x14ac:dyDescent="0.25">
      <c r="A66" s="15">
        <v>41</v>
      </c>
      <c r="B66" s="11" t="s">
        <v>51</v>
      </c>
      <c r="C66" s="15">
        <v>18</v>
      </c>
      <c r="D66" s="6" t="s">
        <v>108</v>
      </c>
      <c r="E66" s="6"/>
      <c r="F66" s="7"/>
      <c r="G66" s="34"/>
      <c r="H66" s="12"/>
    </row>
    <row r="67" spans="1:8" x14ac:dyDescent="0.25">
      <c r="A67" s="15">
        <v>42</v>
      </c>
      <c r="B67" s="11" t="s">
        <v>6</v>
      </c>
      <c r="C67" s="15">
        <v>18</v>
      </c>
      <c r="D67" s="6"/>
      <c r="E67" s="6"/>
      <c r="F67" s="7"/>
      <c r="G67" s="34"/>
      <c r="H67" s="12"/>
    </row>
    <row r="68" spans="1:8" x14ac:dyDescent="0.25">
      <c r="A68" s="15">
        <v>43</v>
      </c>
      <c r="B68" s="11" t="s">
        <v>50</v>
      </c>
      <c r="C68" s="15">
        <v>18</v>
      </c>
      <c r="D68" s="6"/>
      <c r="E68" s="6"/>
      <c r="F68" s="7"/>
      <c r="G68" s="34"/>
      <c r="H68" s="12"/>
    </row>
    <row r="69" spans="1:8" x14ac:dyDescent="0.25">
      <c r="A69" s="15">
        <v>44</v>
      </c>
      <c r="B69" s="11" t="s">
        <v>7</v>
      </c>
      <c r="C69" s="15">
        <v>18</v>
      </c>
      <c r="D69" s="6"/>
      <c r="E69" s="6"/>
      <c r="F69" s="7"/>
      <c r="G69" s="34"/>
      <c r="H69" s="12"/>
    </row>
    <row r="70" spans="1:8" x14ac:dyDescent="0.25">
      <c r="A70" s="15">
        <v>45</v>
      </c>
      <c r="B70" s="11" t="s">
        <v>5</v>
      </c>
      <c r="C70" s="15">
        <v>18</v>
      </c>
      <c r="D70" s="6" t="s">
        <v>101</v>
      </c>
      <c r="E70" s="6"/>
      <c r="F70" s="7"/>
      <c r="G70" s="34"/>
      <c r="H70" s="12"/>
    </row>
    <row r="71" spans="1:8" x14ac:dyDescent="0.25">
      <c r="A71" s="15">
        <v>46</v>
      </c>
      <c r="B71" s="11" t="s">
        <v>9</v>
      </c>
      <c r="C71" s="15">
        <v>18</v>
      </c>
      <c r="D71" s="6" t="s">
        <v>109</v>
      </c>
      <c r="E71" s="6"/>
      <c r="F71" s="7"/>
      <c r="G71" s="34"/>
      <c r="H71" s="12"/>
    </row>
    <row r="72" spans="1:8" x14ac:dyDescent="0.25">
      <c r="A72" s="15">
        <v>47</v>
      </c>
      <c r="B72" s="11" t="s">
        <v>8</v>
      </c>
      <c r="C72" s="15">
        <v>18</v>
      </c>
      <c r="D72" s="6" t="s">
        <v>97</v>
      </c>
      <c r="E72" s="6"/>
      <c r="F72" s="7"/>
      <c r="G72" s="34"/>
      <c r="H72" s="12"/>
    </row>
    <row r="73" spans="1:8" x14ac:dyDescent="0.25">
      <c r="A73" s="15">
        <v>48</v>
      </c>
      <c r="B73" s="11" t="s">
        <v>56</v>
      </c>
      <c r="C73" s="15">
        <v>18</v>
      </c>
      <c r="D73" s="6" t="s">
        <v>110</v>
      </c>
      <c r="E73" s="6"/>
      <c r="F73" s="7"/>
      <c r="G73" s="34"/>
      <c r="H73" s="12"/>
    </row>
    <row r="74" spans="1:8" x14ac:dyDescent="0.25">
      <c r="A74" s="15">
        <v>49</v>
      </c>
      <c r="B74" s="11" t="s">
        <v>57</v>
      </c>
      <c r="C74" s="15">
        <v>18</v>
      </c>
      <c r="D74" s="6"/>
      <c r="E74" s="6"/>
      <c r="F74" s="7"/>
      <c r="G74" s="34"/>
      <c r="H74" s="12"/>
    </row>
    <row r="75" spans="1:8" x14ac:dyDescent="0.25">
      <c r="A75" s="15">
        <v>50</v>
      </c>
      <c r="B75" s="11" t="s">
        <v>58</v>
      </c>
      <c r="C75" s="15">
        <v>18</v>
      </c>
      <c r="D75" s="6"/>
      <c r="E75" s="6"/>
      <c r="F75" s="7"/>
      <c r="G75" s="34"/>
      <c r="H75" s="12"/>
    </row>
    <row r="76" spans="1:8" x14ac:dyDescent="0.25">
      <c r="A76" s="15">
        <v>51</v>
      </c>
      <c r="B76" s="11" t="s">
        <v>37</v>
      </c>
      <c r="C76" s="15">
        <v>18</v>
      </c>
      <c r="D76" s="6"/>
      <c r="E76" s="6"/>
      <c r="F76" s="7"/>
      <c r="G76" s="34"/>
      <c r="H76" s="12"/>
    </row>
    <row r="77" spans="1:8" x14ac:dyDescent="0.25">
      <c r="A77" s="15">
        <v>52</v>
      </c>
      <c r="B77" s="11" t="s">
        <v>52</v>
      </c>
      <c r="C77" s="15">
        <v>18</v>
      </c>
      <c r="D77" s="6"/>
      <c r="E77" s="6"/>
      <c r="F77" s="7"/>
      <c r="G77" s="34"/>
      <c r="H77" s="12"/>
    </row>
    <row r="78" spans="1:8" x14ac:dyDescent="0.25">
      <c r="A78" s="15">
        <v>53</v>
      </c>
      <c r="B78" s="11" t="s">
        <v>53</v>
      </c>
      <c r="C78" s="15">
        <v>18</v>
      </c>
      <c r="D78" s="6"/>
      <c r="E78" s="6"/>
      <c r="F78" s="7"/>
      <c r="G78" s="34"/>
      <c r="H78" s="12"/>
    </row>
    <row r="79" spans="1:8" x14ac:dyDescent="0.25">
      <c r="A79" s="15">
        <v>54</v>
      </c>
      <c r="B79" s="11" t="s">
        <v>59</v>
      </c>
      <c r="C79" s="15">
        <v>18</v>
      </c>
      <c r="D79" s="6" t="s">
        <v>99</v>
      </c>
      <c r="E79" s="6"/>
      <c r="F79" s="7"/>
      <c r="G79" s="34"/>
      <c r="H79" s="12"/>
    </row>
    <row r="80" spans="1:8" x14ac:dyDescent="0.25">
      <c r="A80" s="15">
        <v>55</v>
      </c>
      <c r="B80" s="11" t="s">
        <v>54</v>
      </c>
      <c r="C80" s="15">
        <v>18</v>
      </c>
      <c r="D80" s="6" t="s">
        <v>99</v>
      </c>
      <c r="E80" s="6"/>
      <c r="F80" s="7"/>
      <c r="G80" s="34"/>
      <c r="H80" s="12"/>
    </row>
    <row r="81" spans="1:8" x14ac:dyDescent="0.25">
      <c r="A81" s="15">
        <v>56</v>
      </c>
      <c r="B81" s="11" t="s">
        <v>33</v>
      </c>
      <c r="C81" s="15">
        <v>18</v>
      </c>
      <c r="D81" s="6"/>
      <c r="E81" s="6"/>
      <c r="F81" s="7"/>
      <c r="G81" s="34"/>
      <c r="H81" s="12"/>
    </row>
    <row r="82" spans="1:8" x14ac:dyDescent="0.25">
      <c r="A82" s="15">
        <v>57</v>
      </c>
      <c r="B82" s="11" t="s">
        <v>60</v>
      </c>
      <c r="C82" s="15">
        <v>18</v>
      </c>
      <c r="D82" s="6" t="s">
        <v>99</v>
      </c>
      <c r="E82" s="6"/>
      <c r="F82" s="7"/>
      <c r="G82" s="34"/>
      <c r="H82" s="12"/>
    </row>
    <row r="83" spans="1:8" ht="24" x14ac:dyDescent="0.25">
      <c r="A83" s="15">
        <v>58</v>
      </c>
      <c r="B83" s="11" t="s">
        <v>61</v>
      </c>
      <c r="C83" s="15">
        <v>18</v>
      </c>
      <c r="D83" s="6" t="s">
        <v>99</v>
      </c>
      <c r="E83" s="6"/>
      <c r="F83" s="7"/>
      <c r="G83" s="34"/>
      <c r="H83" s="12"/>
    </row>
    <row r="84" spans="1:8" ht="24" x14ac:dyDescent="0.25">
      <c r="A84" s="15">
        <v>59</v>
      </c>
      <c r="B84" s="11" t="s">
        <v>62</v>
      </c>
      <c r="C84" s="15">
        <v>18</v>
      </c>
      <c r="D84" s="6" t="s">
        <v>99</v>
      </c>
      <c r="E84" s="6"/>
      <c r="F84" s="7"/>
      <c r="G84" s="34"/>
      <c r="H84" s="12"/>
    </row>
    <row r="85" spans="1:8" x14ac:dyDescent="0.25">
      <c r="A85" s="15">
        <v>60</v>
      </c>
      <c r="B85" s="11" t="s">
        <v>63</v>
      </c>
      <c r="C85" s="15">
        <v>18</v>
      </c>
      <c r="D85" s="6" t="s">
        <v>99</v>
      </c>
      <c r="E85" s="6"/>
      <c r="F85" s="7"/>
      <c r="G85" s="34"/>
      <c r="H85" s="12"/>
    </row>
    <row r="86" spans="1:8" ht="24" x14ac:dyDescent="0.25">
      <c r="A86" s="15">
        <v>61</v>
      </c>
      <c r="B86" s="11" t="s">
        <v>64</v>
      </c>
      <c r="C86" s="15">
        <v>18</v>
      </c>
      <c r="D86" s="6" t="s">
        <v>99</v>
      </c>
      <c r="E86" s="6"/>
      <c r="F86" s="7"/>
      <c r="G86" s="34"/>
      <c r="H86" s="12"/>
    </row>
    <row r="87" spans="1:8" ht="24" x14ac:dyDescent="0.25">
      <c r="A87" s="15">
        <v>62</v>
      </c>
      <c r="B87" s="11" t="s">
        <v>65</v>
      </c>
      <c r="C87" s="15">
        <v>18</v>
      </c>
      <c r="D87" s="6" t="s">
        <v>99</v>
      </c>
      <c r="E87" s="6"/>
      <c r="F87" s="7"/>
      <c r="G87" s="34"/>
      <c r="H87" s="12"/>
    </row>
    <row r="88" spans="1:8" ht="24" x14ac:dyDescent="0.25">
      <c r="A88" s="15">
        <v>63</v>
      </c>
      <c r="B88" s="11" t="s">
        <v>66</v>
      </c>
      <c r="C88" s="15">
        <v>18</v>
      </c>
      <c r="D88" s="6" t="s">
        <v>99</v>
      </c>
      <c r="E88" s="6"/>
      <c r="F88" s="7"/>
      <c r="G88" s="34"/>
      <c r="H88" s="12"/>
    </row>
    <row r="89" spans="1:8" x14ac:dyDescent="0.25">
      <c r="A89" s="15">
        <v>64</v>
      </c>
      <c r="B89" s="11" t="s">
        <v>67</v>
      </c>
      <c r="C89" s="15">
        <v>18</v>
      </c>
      <c r="D89" s="6"/>
      <c r="E89" s="6"/>
      <c r="F89" s="7"/>
      <c r="G89" s="34"/>
      <c r="H89" s="12"/>
    </row>
    <row r="90" spans="1:8" x14ac:dyDescent="0.25">
      <c r="A90" s="15">
        <v>65</v>
      </c>
      <c r="B90" s="11" t="s">
        <v>68</v>
      </c>
      <c r="C90" s="15">
        <v>18</v>
      </c>
      <c r="D90" s="6"/>
      <c r="E90" s="6"/>
      <c r="F90" s="7"/>
      <c r="G90" s="34"/>
      <c r="H90" s="12"/>
    </row>
    <row r="91" spans="1:8" x14ac:dyDescent="0.25">
      <c r="A91" s="15">
        <v>66</v>
      </c>
      <c r="B91" s="11" t="s">
        <v>23</v>
      </c>
      <c r="C91" s="15">
        <v>18</v>
      </c>
      <c r="D91" s="6"/>
      <c r="E91" s="6"/>
      <c r="F91" s="7"/>
      <c r="G91" s="34"/>
      <c r="H91" s="12"/>
    </row>
    <row r="92" spans="1:8" x14ac:dyDescent="0.25">
      <c r="A92" s="15">
        <v>67</v>
      </c>
      <c r="B92" s="11" t="s">
        <v>55</v>
      </c>
      <c r="C92" s="15">
        <v>18</v>
      </c>
      <c r="D92" s="6"/>
      <c r="E92" s="6"/>
      <c r="F92" s="7"/>
      <c r="G92" s="34"/>
      <c r="H92" s="12"/>
    </row>
    <row r="93" spans="1:8" ht="24" x14ac:dyDescent="0.25">
      <c r="A93" s="15">
        <v>68</v>
      </c>
      <c r="B93" s="11" t="s">
        <v>10</v>
      </c>
      <c r="C93" s="15">
        <v>18</v>
      </c>
      <c r="D93" s="6"/>
      <c r="E93" s="6"/>
      <c r="F93" s="7"/>
      <c r="G93" s="34"/>
      <c r="H93" s="12"/>
    </row>
    <row r="94" spans="1:8" ht="24" x14ac:dyDescent="0.25">
      <c r="A94" s="15">
        <v>69</v>
      </c>
      <c r="B94" s="11" t="s">
        <v>69</v>
      </c>
      <c r="C94" s="15">
        <v>18</v>
      </c>
      <c r="D94" s="6"/>
      <c r="E94" s="6"/>
      <c r="F94" s="7"/>
      <c r="G94" s="34"/>
      <c r="H94" s="12"/>
    </row>
    <row r="95" spans="1:8" x14ac:dyDescent="0.25">
      <c r="A95" s="15">
        <v>70</v>
      </c>
      <c r="B95" s="11" t="s">
        <v>39</v>
      </c>
      <c r="C95" s="15">
        <v>18</v>
      </c>
      <c r="D95" s="6"/>
      <c r="E95" s="6"/>
      <c r="F95" s="7"/>
      <c r="G95" s="34"/>
      <c r="H95" s="12"/>
    </row>
    <row r="96" spans="1:8" x14ac:dyDescent="0.25">
      <c r="A96" s="15">
        <v>71</v>
      </c>
      <c r="B96" s="11" t="s">
        <v>42</v>
      </c>
      <c r="C96" s="15">
        <v>18</v>
      </c>
      <c r="D96" s="6"/>
      <c r="E96" s="6"/>
      <c r="F96" s="7"/>
      <c r="G96" s="34"/>
      <c r="H96" s="12"/>
    </row>
    <row r="97" spans="1:8" x14ac:dyDescent="0.25">
      <c r="A97" s="62" t="s">
        <v>89</v>
      </c>
      <c r="B97" s="63"/>
      <c r="C97" s="63"/>
      <c r="D97" s="63"/>
      <c r="E97" s="63"/>
      <c r="F97" s="63"/>
      <c r="G97" s="64"/>
      <c r="H97" s="12">
        <f>SUM(H66:H96)</f>
        <v>0</v>
      </c>
    </row>
    <row r="98" spans="1:8" x14ac:dyDescent="0.25">
      <c r="A98" s="13"/>
      <c r="D98" s="14"/>
      <c r="E98" s="14"/>
      <c r="F98" s="14"/>
      <c r="G98" s="43"/>
      <c r="H98" s="14"/>
    </row>
    <row r="99" spans="1:8" ht="83.25" customHeight="1" x14ac:dyDescent="0.25">
      <c r="A99" s="58" t="s">
        <v>91</v>
      </c>
      <c r="B99" s="59"/>
      <c r="C99" s="59"/>
      <c r="D99" s="59"/>
      <c r="E99" s="59"/>
      <c r="F99" s="59"/>
      <c r="G99" s="59"/>
      <c r="H99" s="60"/>
    </row>
    <row r="100" spans="1:8" ht="48" x14ac:dyDescent="0.25">
      <c r="A100" s="8" t="s">
        <v>0</v>
      </c>
      <c r="B100" s="9" t="s">
        <v>1</v>
      </c>
      <c r="C100" s="20" t="s">
        <v>95</v>
      </c>
      <c r="D100" s="20"/>
      <c r="E100" s="10" t="s">
        <v>82</v>
      </c>
      <c r="F100" s="8" t="s">
        <v>2</v>
      </c>
      <c r="G100" s="8" t="s">
        <v>3</v>
      </c>
      <c r="H100" s="8" t="s">
        <v>4</v>
      </c>
    </row>
    <row r="101" spans="1:8" x14ac:dyDescent="0.25">
      <c r="A101" s="52">
        <v>72</v>
      </c>
      <c r="B101" s="45" t="s">
        <v>14</v>
      </c>
      <c r="C101" s="15">
        <v>1</v>
      </c>
      <c r="D101" s="6" t="s">
        <v>111</v>
      </c>
      <c r="E101" s="6"/>
      <c r="F101" s="7"/>
      <c r="G101" s="34"/>
      <c r="H101" s="7"/>
    </row>
    <row r="102" spans="1:8" x14ac:dyDescent="0.25">
      <c r="A102" s="54"/>
      <c r="B102" s="28" t="s">
        <v>77</v>
      </c>
      <c r="C102" s="15"/>
      <c r="D102" s="6"/>
      <c r="E102" s="6"/>
      <c r="F102" s="7"/>
      <c r="G102" s="34"/>
      <c r="H102" s="7"/>
    </row>
    <row r="103" spans="1:8" x14ac:dyDescent="0.25">
      <c r="A103" s="15">
        <v>73</v>
      </c>
      <c r="B103" s="45" t="s">
        <v>15</v>
      </c>
      <c r="C103" s="15">
        <v>1</v>
      </c>
      <c r="D103" s="6"/>
      <c r="E103" s="6"/>
      <c r="F103" s="7"/>
      <c r="G103" s="34"/>
      <c r="H103" s="7"/>
    </row>
    <row r="104" spans="1:8" x14ac:dyDescent="0.25">
      <c r="A104" s="15">
        <v>74</v>
      </c>
      <c r="B104" s="45" t="s">
        <v>5</v>
      </c>
      <c r="C104" s="15">
        <v>1</v>
      </c>
      <c r="D104" s="6"/>
      <c r="E104" s="6"/>
      <c r="F104" s="7"/>
      <c r="G104" s="34"/>
      <c r="H104" s="7"/>
    </row>
    <row r="105" spans="1:8" x14ac:dyDescent="0.25">
      <c r="A105" s="15">
        <v>75</v>
      </c>
      <c r="B105" s="45" t="s">
        <v>45</v>
      </c>
      <c r="C105" s="15">
        <v>1</v>
      </c>
      <c r="D105" s="6"/>
      <c r="E105" s="6"/>
      <c r="F105" s="7"/>
      <c r="G105" s="34"/>
      <c r="H105" s="7"/>
    </row>
    <row r="106" spans="1:8" x14ac:dyDescent="0.25">
      <c r="A106" s="15">
        <v>76</v>
      </c>
      <c r="B106" s="45" t="s">
        <v>7</v>
      </c>
      <c r="C106" s="15">
        <v>1</v>
      </c>
      <c r="D106" s="6"/>
      <c r="E106" s="6"/>
      <c r="F106" s="7"/>
      <c r="G106" s="34"/>
      <c r="H106" s="7"/>
    </row>
    <row r="107" spans="1:8" x14ac:dyDescent="0.25">
      <c r="A107" s="15">
        <v>77</v>
      </c>
      <c r="B107" s="45" t="s">
        <v>8</v>
      </c>
      <c r="C107" s="15">
        <v>1</v>
      </c>
      <c r="D107" s="4" t="s">
        <v>97</v>
      </c>
      <c r="E107" s="6"/>
      <c r="F107" s="7"/>
      <c r="G107" s="34"/>
      <c r="H107" s="7"/>
    </row>
    <row r="108" spans="1:8" x14ac:dyDescent="0.25">
      <c r="A108" s="15">
        <v>78</v>
      </c>
      <c r="B108" s="45" t="s">
        <v>9</v>
      </c>
      <c r="C108" s="15">
        <v>1</v>
      </c>
      <c r="D108" s="4" t="s">
        <v>98</v>
      </c>
      <c r="E108" s="6"/>
      <c r="F108" s="7"/>
      <c r="G108" s="34"/>
      <c r="H108" s="7"/>
    </row>
    <row r="109" spans="1:8" x14ac:dyDescent="0.25">
      <c r="A109" s="15">
        <v>79</v>
      </c>
      <c r="B109" s="45" t="s">
        <v>48</v>
      </c>
      <c r="C109" s="15">
        <v>1</v>
      </c>
      <c r="D109" s="6"/>
      <c r="E109" s="6"/>
      <c r="F109" s="7"/>
      <c r="G109" s="34"/>
      <c r="H109" s="7"/>
    </row>
    <row r="110" spans="1:8" ht="24" x14ac:dyDescent="0.25">
      <c r="A110" s="15">
        <v>80</v>
      </c>
      <c r="B110" s="45" t="s">
        <v>10</v>
      </c>
      <c r="C110" s="15">
        <v>1</v>
      </c>
      <c r="D110" s="6"/>
      <c r="E110" s="6"/>
      <c r="F110" s="7"/>
      <c r="G110" s="34"/>
      <c r="H110" s="7"/>
    </row>
    <row r="111" spans="1:8" x14ac:dyDescent="0.25">
      <c r="A111" s="15">
        <v>81</v>
      </c>
      <c r="B111" s="45" t="s">
        <v>11</v>
      </c>
      <c r="C111" s="15">
        <v>1</v>
      </c>
      <c r="D111" s="6"/>
      <c r="E111" s="6"/>
      <c r="F111" s="7"/>
      <c r="G111" s="34"/>
      <c r="H111" s="7"/>
    </row>
    <row r="112" spans="1:8" x14ac:dyDescent="0.25">
      <c r="A112" s="15">
        <v>82</v>
      </c>
      <c r="B112" s="45" t="s">
        <v>12</v>
      </c>
      <c r="C112" s="15">
        <v>1</v>
      </c>
      <c r="D112" s="6"/>
      <c r="E112" s="6"/>
      <c r="F112" s="7"/>
      <c r="G112" s="34"/>
      <c r="H112" s="7"/>
    </row>
    <row r="113" spans="1:8" x14ac:dyDescent="0.25">
      <c r="A113" s="15">
        <v>83</v>
      </c>
      <c r="B113" s="45" t="s">
        <v>16</v>
      </c>
      <c r="C113" s="15">
        <v>1</v>
      </c>
      <c r="D113" s="6" t="s">
        <v>99</v>
      </c>
      <c r="E113" s="6"/>
      <c r="F113" s="7"/>
      <c r="G113" s="34"/>
      <c r="H113" s="7"/>
    </row>
    <row r="114" spans="1:8" x14ac:dyDescent="0.25">
      <c r="A114" s="15">
        <v>84</v>
      </c>
      <c r="B114" s="45" t="s">
        <v>17</v>
      </c>
      <c r="C114" s="15">
        <v>1</v>
      </c>
      <c r="D114" s="6"/>
      <c r="E114" s="6"/>
      <c r="F114" s="7"/>
      <c r="G114" s="34"/>
      <c r="H114" s="7"/>
    </row>
    <row r="115" spans="1:8" x14ac:dyDescent="0.25">
      <c r="A115" s="15">
        <v>85</v>
      </c>
      <c r="B115" s="45" t="s">
        <v>18</v>
      </c>
      <c r="C115" s="15">
        <v>1</v>
      </c>
      <c r="D115" s="6" t="s">
        <v>99</v>
      </c>
      <c r="E115" s="6"/>
      <c r="F115" s="7"/>
      <c r="G115" s="34"/>
      <c r="H115" s="7"/>
    </row>
    <row r="116" spans="1:8" x14ac:dyDescent="0.25">
      <c r="A116" s="15">
        <v>86</v>
      </c>
      <c r="B116" s="45" t="s">
        <v>20</v>
      </c>
      <c r="C116" s="15">
        <v>1</v>
      </c>
      <c r="D116" s="6"/>
      <c r="E116" s="6"/>
      <c r="F116" s="7"/>
      <c r="G116" s="34"/>
      <c r="H116" s="7"/>
    </row>
    <row r="117" spans="1:8" x14ac:dyDescent="0.25">
      <c r="A117" s="15">
        <v>87</v>
      </c>
      <c r="B117" s="45" t="s">
        <v>23</v>
      </c>
      <c r="C117" s="15">
        <v>1</v>
      </c>
      <c r="D117" s="6"/>
      <c r="E117" s="6"/>
      <c r="F117" s="7"/>
      <c r="G117" s="34"/>
      <c r="H117" s="7"/>
    </row>
    <row r="118" spans="1:8" x14ac:dyDescent="0.25">
      <c r="A118" s="52">
        <v>88</v>
      </c>
      <c r="B118" s="45" t="s">
        <v>24</v>
      </c>
      <c r="C118" s="15">
        <v>1</v>
      </c>
      <c r="D118" s="6"/>
      <c r="E118" s="6"/>
      <c r="F118" s="7"/>
      <c r="G118" s="34"/>
      <c r="H118" s="7"/>
    </row>
    <row r="119" spans="1:8" x14ac:dyDescent="0.25">
      <c r="A119" s="53"/>
      <c r="B119" s="28" t="s">
        <v>80</v>
      </c>
      <c r="C119" s="15"/>
      <c r="D119" s="6"/>
      <c r="E119" s="6"/>
      <c r="F119" s="7"/>
      <c r="G119" s="34"/>
      <c r="H119" s="7"/>
    </row>
    <row r="120" spans="1:8" x14ac:dyDescent="0.25">
      <c r="A120" s="53"/>
      <c r="B120" s="28" t="s">
        <v>79</v>
      </c>
      <c r="C120" s="15"/>
      <c r="D120" s="6"/>
      <c r="E120" s="6"/>
      <c r="F120" s="7"/>
      <c r="G120" s="34"/>
      <c r="H120" s="7"/>
    </row>
    <row r="121" spans="1:8" x14ac:dyDescent="0.25">
      <c r="A121" s="54"/>
      <c r="B121" s="28" t="s">
        <v>79</v>
      </c>
      <c r="C121" s="15"/>
      <c r="D121" s="6" t="s">
        <v>100</v>
      </c>
      <c r="E121" s="6"/>
      <c r="F121" s="7"/>
      <c r="G121" s="34"/>
      <c r="H121" s="7"/>
    </row>
    <row r="122" spans="1:8" ht="24" x14ac:dyDescent="0.25">
      <c r="A122" s="52">
        <v>89</v>
      </c>
      <c r="B122" s="45" t="s">
        <v>75</v>
      </c>
      <c r="C122" s="15">
        <v>1</v>
      </c>
      <c r="D122" s="6"/>
      <c r="E122" s="6"/>
      <c r="F122" s="7"/>
      <c r="G122" s="34"/>
      <c r="H122" s="7"/>
    </row>
    <row r="123" spans="1:8" x14ac:dyDescent="0.25">
      <c r="A123" s="53"/>
      <c r="B123" s="28" t="s">
        <v>80</v>
      </c>
      <c r="C123" s="15"/>
      <c r="D123" s="6"/>
      <c r="E123" s="6"/>
      <c r="F123" s="7"/>
      <c r="G123" s="34"/>
      <c r="H123" s="7"/>
    </row>
    <row r="124" spans="1:8" x14ac:dyDescent="0.25">
      <c r="A124" s="53"/>
      <c r="B124" s="28" t="s">
        <v>80</v>
      </c>
      <c r="C124" s="15"/>
      <c r="D124" s="6"/>
      <c r="E124" s="6"/>
      <c r="F124" s="7"/>
      <c r="G124" s="34"/>
      <c r="H124" s="7"/>
    </row>
    <row r="125" spans="1:8" x14ac:dyDescent="0.25">
      <c r="A125" s="53"/>
      <c r="B125" s="28" t="s">
        <v>79</v>
      </c>
      <c r="C125" s="15"/>
      <c r="D125" s="6"/>
      <c r="E125" s="6"/>
      <c r="F125" s="7"/>
      <c r="G125" s="34"/>
      <c r="H125" s="7"/>
    </row>
    <row r="126" spans="1:8" x14ac:dyDescent="0.25">
      <c r="A126" s="54"/>
      <c r="B126" s="28" t="s">
        <v>79</v>
      </c>
      <c r="C126" s="15"/>
      <c r="D126" s="6" t="s">
        <v>100</v>
      </c>
      <c r="E126" s="6"/>
      <c r="F126" s="7"/>
      <c r="G126" s="34"/>
      <c r="H126" s="7"/>
    </row>
    <row r="127" spans="1:8" x14ac:dyDescent="0.25">
      <c r="A127" s="52">
        <v>90</v>
      </c>
      <c r="B127" s="45" t="s">
        <v>25</v>
      </c>
      <c r="C127" s="15">
        <v>1</v>
      </c>
      <c r="D127" s="6" t="s">
        <v>99</v>
      </c>
      <c r="E127" s="6"/>
      <c r="F127" s="7"/>
      <c r="G127" s="34"/>
      <c r="H127" s="7"/>
    </row>
    <row r="128" spans="1:8" x14ac:dyDescent="0.25">
      <c r="A128" s="54"/>
      <c r="B128" s="28" t="s">
        <v>79</v>
      </c>
      <c r="C128" s="15"/>
      <c r="D128" s="6" t="s">
        <v>101</v>
      </c>
      <c r="E128" s="6"/>
      <c r="F128" s="7"/>
      <c r="G128" s="34"/>
      <c r="H128" s="7"/>
    </row>
    <row r="129" spans="1:8" x14ac:dyDescent="0.25">
      <c r="A129" s="52">
        <v>91</v>
      </c>
      <c r="B129" s="45" t="s">
        <v>26</v>
      </c>
      <c r="C129" s="15">
        <v>1</v>
      </c>
      <c r="D129" s="6"/>
      <c r="E129" s="6"/>
      <c r="F129" s="7"/>
      <c r="G129" s="34"/>
      <c r="H129" s="7"/>
    </row>
    <row r="130" spans="1:8" x14ac:dyDescent="0.25">
      <c r="A130" s="53"/>
      <c r="B130" s="28" t="s">
        <v>78</v>
      </c>
      <c r="C130" s="15"/>
      <c r="D130" s="6" t="s">
        <v>101</v>
      </c>
      <c r="E130" s="6"/>
      <c r="F130" s="7"/>
      <c r="G130" s="34"/>
      <c r="H130" s="7"/>
    </row>
    <row r="131" spans="1:8" x14ac:dyDescent="0.25">
      <c r="A131" s="54"/>
      <c r="B131" s="28" t="s">
        <v>79</v>
      </c>
      <c r="C131" s="15"/>
      <c r="D131" s="6" t="s">
        <v>99</v>
      </c>
      <c r="E131" s="6"/>
      <c r="F131" s="7"/>
      <c r="G131" s="34"/>
      <c r="H131" s="7"/>
    </row>
    <row r="132" spans="1:8" ht="24" x14ac:dyDescent="0.25">
      <c r="A132" s="52">
        <v>92</v>
      </c>
      <c r="B132" s="45" t="s">
        <v>27</v>
      </c>
      <c r="C132" s="15">
        <v>1</v>
      </c>
      <c r="D132" s="6"/>
      <c r="E132" s="6"/>
      <c r="F132" s="7"/>
      <c r="G132" s="34"/>
      <c r="H132" s="7"/>
    </row>
    <row r="133" spans="1:8" x14ac:dyDescent="0.25">
      <c r="A133" s="53"/>
      <c r="B133" s="25" t="s">
        <v>79</v>
      </c>
      <c r="C133" s="31"/>
      <c r="D133" s="4"/>
      <c r="E133" s="6"/>
      <c r="F133" s="7"/>
      <c r="G133" s="34"/>
      <c r="H133" s="7"/>
    </row>
    <row r="134" spans="1:8" x14ac:dyDescent="0.25">
      <c r="A134" s="53"/>
      <c r="B134" s="25" t="s">
        <v>78</v>
      </c>
      <c r="C134" s="31"/>
      <c r="D134" s="6" t="s">
        <v>100</v>
      </c>
      <c r="E134" s="6"/>
      <c r="F134" s="7"/>
      <c r="G134" s="34"/>
      <c r="H134" s="7"/>
    </row>
    <row r="135" spans="1:8" x14ac:dyDescent="0.25">
      <c r="A135" s="53"/>
      <c r="B135" s="25" t="s">
        <v>78</v>
      </c>
      <c r="C135" s="31"/>
      <c r="D135" s="4"/>
      <c r="E135" s="6"/>
      <c r="F135" s="7"/>
      <c r="G135" s="34"/>
      <c r="H135" s="7"/>
    </row>
    <row r="136" spans="1:8" x14ac:dyDescent="0.25">
      <c r="A136" s="53"/>
      <c r="B136" s="25" t="s">
        <v>79</v>
      </c>
      <c r="C136" s="31"/>
      <c r="D136" s="4"/>
      <c r="E136" s="6"/>
      <c r="F136" s="7"/>
      <c r="G136" s="34"/>
      <c r="H136" s="7"/>
    </row>
    <row r="137" spans="1:8" x14ac:dyDescent="0.25">
      <c r="A137" s="54"/>
      <c r="B137" s="25" t="s">
        <v>79</v>
      </c>
      <c r="C137" s="31"/>
      <c r="D137" s="6" t="s">
        <v>99</v>
      </c>
      <c r="E137" s="6"/>
      <c r="F137" s="7"/>
      <c r="G137" s="34"/>
      <c r="H137" s="7"/>
    </row>
    <row r="138" spans="1:8" x14ac:dyDescent="0.25">
      <c r="A138" s="52">
        <v>93</v>
      </c>
      <c r="B138" s="45" t="s">
        <v>28</v>
      </c>
      <c r="C138" s="15">
        <v>1</v>
      </c>
      <c r="D138" s="6" t="s">
        <v>99</v>
      </c>
      <c r="E138" s="6"/>
      <c r="F138" s="7"/>
      <c r="G138" s="34"/>
      <c r="H138" s="7"/>
    </row>
    <row r="139" spans="1:8" x14ac:dyDescent="0.25">
      <c r="A139" s="53"/>
      <c r="B139" s="28" t="s">
        <v>79</v>
      </c>
      <c r="C139" s="15"/>
      <c r="D139" s="6" t="s">
        <v>99</v>
      </c>
      <c r="E139" s="6"/>
      <c r="F139" s="7"/>
      <c r="G139" s="34"/>
      <c r="H139" s="7"/>
    </row>
    <row r="140" spans="1:8" x14ac:dyDescent="0.25">
      <c r="A140" s="53"/>
      <c r="B140" s="28" t="s">
        <v>78</v>
      </c>
      <c r="C140" s="15"/>
      <c r="D140" s="6" t="s">
        <v>112</v>
      </c>
      <c r="E140" s="6"/>
      <c r="F140" s="7"/>
      <c r="G140" s="34"/>
      <c r="H140" s="7"/>
    </row>
    <row r="141" spans="1:8" x14ac:dyDescent="0.25">
      <c r="A141" s="53"/>
      <c r="B141" s="28" t="s">
        <v>80</v>
      </c>
      <c r="C141" s="15"/>
      <c r="D141" s="6" t="s">
        <v>99</v>
      </c>
      <c r="E141" s="6"/>
      <c r="F141" s="7"/>
      <c r="G141" s="34"/>
      <c r="H141" s="7"/>
    </row>
    <row r="142" spans="1:8" x14ac:dyDescent="0.25">
      <c r="A142" s="53"/>
      <c r="B142" s="28" t="s">
        <v>79</v>
      </c>
      <c r="C142" s="15"/>
      <c r="D142" s="6" t="s">
        <v>99</v>
      </c>
      <c r="E142" s="6"/>
      <c r="F142" s="7"/>
      <c r="G142" s="34"/>
      <c r="H142" s="7"/>
    </row>
    <row r="143" spans="1:8" x14ac:dyDescent="0.25">
      <c r="A143" s="54"/>
      <c r="B143" s="28" t="s">
        <v>79</v>
      </c>
      <c r="C143" s="15"/>
      <c r="D143" s="6" t="s">
        <v>99</v>
      </c>
      <c r="E143" s="6"/>
      <c r="F143" s="7"/>
      <c r="G143" s="34"/>
      <c r="H143" s="7"/>
    </row>
    <row r="144" spans="1:8" x14ac:dyDescent="0.25">
      <c r="A144" s="52">
        <v>94</v>
      </c>
      <c r="B144" s="45" t="s">
        <v>29</v>
      </c>
      <c r="C144" s="15">
        <v>1</v>
      </c>
      <c r="D144" s="6" t="s">
        <v>99</v>
      </c>
      <c r="E144" s="6"/>
      <c r="F144" s="7"/>
      <c r="G144" s="34"/>
      <c r="H144" s="7"/>
    </row>
    <row r="145" spans="1:8" x14ac:dyDescent="0.25">
      <c r="A145" s="53"/>
      <c r="B145" s="28" t="s">
        <v>80</v>
      </c>
      <c r="C145" s="15"/>
      <c r="D145" s="6" t="s">
        <v>99</v>
      </c>
      <c r="E145" s="6"/>
      <c r="F145" s="7"/>
      <c r="G145" s="34"/>
      <c r="H145" s="7"/>
    </row>
    <row r="146" spans="1:8" x14ac:dyDescent="0.25">
      <c r="A146" s="53"/>
      <c r="B146" s="28" t="s">
        <v>79</v>
      </c>
      <c r="C146" s="15"/>
      <c r="D146" s="6" t="s">
        <v>99</v>
      </c>
      <c r="E146" s="6"/>
      <c r="F146" s="7"/>
      <c r="G146" s="34"/>
      <c r="H146" s="7"/>
    </row>
    <row r="147" spans="1:8" x14ac:dyDescent="0.25">
      <c r="A147" s="53"/>
      <c r="B147" s="28" t="s">
        <v>79</v>
      </c>
      <c r="C147" s="15"/>
      <c r="D147" s="6" t="s">
        <v>99</v>
      </c>
      <c r="E147" s="6"/>
      <c r="F147" s="7"/>
      <c r="G147" s="34"/>
      <c r="H147" s="7"/>
    </row>
    <row r="148" spans="1:8" x14ac:dyDescent="0.25">
      <c r="A148" s="54"/>
      <c r="B148" s="28" t="s">
        <v>80</v>
      </c>
      <c r="C148" s="15"/>
      <c r="D148" s="6" t="s">
        <v>101</v>
      </c>
      <c r="E148" s="6"/>
      <c r="F148" s="7"/>
      <c r="G148" s="34"/>
      <c r="H148" s="7"/>
    </row>
    <row r="149" spans="1:8" ht="24" x14ac:dyDescent="0.25">
      <c r="A149" s="15">
        <v>95</v>
      </c>
      <c r="B149" s="45" t="s">
        <v>30</v>
      </c>
      <c r="C149" s="15">
        <v>1</v>
      </c>
      <c r="D149" s="6" t="s">
        <v>101</v>
      </c>
      <c r="E149" s="6"/>
      <c r="F149" s="7"/>
      <c r="G149" s="34"/>
      <c r="H149" s="7"/>
    </row>
    <row r="150" spans="1:8" x14ac:dyDescent="0.25">
      <c r="A150" s="15">
        <v>96</v>
      </c>
      <c r="B150" s="45" t="s">
        <v>31</v>
      </c>
      <c r="C150" s="15">
        <v>1</v>
      </c>
      <c r="D150" s="6"/>
      <c r="E150" s="6"/>
      <c r="F150" s="7"/>
      <c r="G150" s="34"/>
      <c r="H150" s="7"/>
    </row>
    <row r="151" spans="1:8" x14ac:dyDescent="0.25">
      <c r="A151" s="52">
        <v>97</v>
      </c>
      <c r="B151" s="45" t="s">
        <v>33</v>
      </c>
      <c r="C151" s="15">
        <v>1</v>
      </c>
      <c r="D151" s="6"/>
      <c r="E151" s="6"/>
      <c r="F151" s="7"/>
      <c r="G151" s="34"/>
      <c r="H151" s="7"/>
    </row>
    <row r="152" spans="1:8" x14ac:dyDescent="0.25">
      <c r="A152" s="54"/>
      <c r="B152" s="28" t="s">
        <v>79</v>
      </c>
      <c r="C152" s="15"/>
      <c r="D152" s="6"/>
      <c r="E152" s="6"/>
      <c r="F152" s="7"/>
      <c r="G152" s="34"/>
      <c r="H152" s="7"/>
    </row>
    <row r="153" spans="1:8" x14ac:dyDescent="0.25">
      <c r="A153" s="15">
        <v>98</v>
      </c>
      <c r="B153" s="45" t="s">
        <v>76</v>
      </c>
      <c r="C153" s="15">
        <v>1</v>
      </c>
      <c r="D153" s="6"/>
      <c r="E153" s="6"/>
      <c r="F153" s="7"/>
      <c r="G153" s="34"/>
      <c r="H153" s="7"/>
    </row>
    <row r="154" spans="1:8" x14ac:dyDescent="0.25">
      <c r="A154" s="15">
        <v>99</v>
      </c>
      <c r="B154" s="45" t="s">
        <v>36</v>
      </c>
      <c r="C154" s="15">
        <v>1</v>
      </c>
      <c r="D154" s="6"/>
      <c r="E154" s="6"/>
      <c r="F154" s="7"/>
      <c r="G154" s="34"/>
      <c r="H154" s="7"/>
    </row>
    <row r="155" spans="1:8" x14ac:dyDescent="0.25">
      <c r="A155" s="15">
        <v>100</v>
      </c>
      <c r="B155" s="45" t="s">
        <v>13</v>
      </c>
      <c r="C155" s="15">
        <v>1</v>
      </c>
      <c r="D155" s="6"/>
      <c r="E155" s="6"/>
      <c r="F155" s="7"/>
      <c r="G155" s="34"/>
      <c r="H155" s="7"/>
    </row>
    <row r="156" spans="1:8" x14ac:dyDescent="0.25">
      <c r="A156" s="15">
        <v>101</v>
      </c>
      <c r="B156" s="45" t="s">
        <v>46</v>
      </c>
      <c r="C156" s="15">
        <v>1</v>
      </c>
      <c r="D156" s="6"/>
      <c r="E156" s="6"/>
      <c r="F156" s="7"/>
      <c r="G156" s="34"/>
      <c r="H156" s="7"/>
    </row>
    <row r="157" spans="1:8" x14ac:dyDescent="0.25">
      <c r="A157" s="15">
        <v>102</v>
      </c>
      <c r="B157" s="45" t="s">
        <v>38</v>
      </c>
      <c r="C157" s="15">
        <v>1</v>
      </c>
      <c r="D157" s="6"/>
      <c r="E157" s="6"/>
      <c r="F157" s="7"/>
      <c r="G157" s="34"/>
      <c r="H157" s="7"/>
    </row>
    <row r="158" spans="1:8" x14ac:dyDescent="0.25">
      <c r="A158" s="15">
        <v>103</v>
      </c>
      <c r="B158" s="45" t="s">
        <v>42</v>
      </c>
      <c r="C158" s="15">
        <v>1</v>
      </c>
      <c r="D158" s="6"/>
      <c r="E158" s="6"/>
      <c r="F158" s="7"/>
      <c r="G158" s="34"/>
      <c r="H158" s="7"/>
    </row>
    <row r="159" spans="1:8" x14ac:dyDescent="0.25">
      <c r="A159" s="15">
        <v>104</v>
      </c>
      <c r="B159" s="45" t="s">
        <v>39</v>
      </c>
      <c r="C159" s="15">
        <v>1</v>
      </c>
      <c r="D159" s="6"/>
      <c r="E159" s="6"/>
      <c r="F159" s="7"/>
      <c r="G159" s="34"/>
      <c r="H159" s="7"/>
    </row>
    <row r="160" spans="1:8" x14ac:dyDescent="0.25">
      <c r="A160" s="15">
        <v>105</v>
      </c>
      <c r="B160" s="45" t="s">
        <v>40</v>
      </c>
      <c r="C160" s="15">
        <v>1</v>
      </c>
      <c r="D160" s="6"/>
      <c r="E160" s="6"/>
      <c r="F160" s="7"/>
      <c r="G160" s="34"/>
      <c r="H160" s="7"/>
    </row>
    <row r="161" spans="1:8" x14ac:dyDescent="0.25">
      <c r="A161" s="15">
        <v>106</v>
      </c>
      <c r="B161" s="45" t="s">
        <v>43</v>
      </c>
      <c r="C161" s="15">
        <v>1</v>
      </c>
      <c r="D161" s="6"/>
      <c r="E161" s="6"/>
      <c r="F161" s="7"/>
      <c r="G161" s="34"/>
      <c r="H161" s="7"/>
    </row>
    <row r="162" spans="1:8" x14ac:dyDescent="0.25">
      <c r="A162" s="15">
        <v>107</v>
      </c>
      <c r="B162" s="45" t="s">
        <v>49</v>
      </c>
      <c r="C162" s="15">
        <v>1</v>
      </c>
      <c r="D162" s="6"/>
      <c r="E162" s="6"/>
      <c r="F162" s="7"/>
      <c r="G162" s="34"/>
      <c r="H162" s="7"/>
    </row>
    <row r="163" spans="1:8" x14ac:dyDescent="0.25">
      <c r="A163" s="79" t="s">
        <v>44</v>
      </c>
      <c r="B163" s="80"/>
      <c r="C163" s="80"/>
      <c r="D163" s="80"/>
      <c r="E163" s="80"/>
      <c r="F163" s="80"/>
      <c r="G163" s="81"/>
      <c r="H163" s="7">
        <f>SUM(H101:H162)</f>
        <v>0</v>
      </c>
    </row>
    <row r="164" spans="1:8" ht="26.25" customHeight="1" x14ac:dyDescent="0.25">
      <c r="H164" s="32"/>
    </row>
    <row r="165" spans="1:8" ht="64.5" customHeight="1" x14ac:dyDescent="0.25">
      <c r="A165" s="58" t="s">
        <v>84</v>
      </c>
      <c r="B165" s="59"/>
      <c r="C165" s="59"/>
      <c r="D165" s="59"/>
      <c r="E165" s="59"/>
      <c r="F165" s="59"/>
      <c r="G165" s="59"/>
      <c r="H165" s="60"/>
    </row>
    <row r="166" spans="1:8" x14ac:dyDescent="0.25">
      <c r="A166" s="70" t="s">
        <v>90</v>
      </c>
      <c r="B166" s="70"/>
      <c r="C166" s="70"/>
      <c r="D166" s="70"/>
      <c r="E166" s="70"/>
      <c r="F166" s="70"/>
      <c r="G166" s="70"/>
      <c r="H166" s="70"/>
    </row>
    <row r="167" spans="1:8" ht="48" x14ac:dyDescent="0.25">
      <c r="A167" s="8" t="s">
        <v>0</v>
      </c>
      <c r="B167" s="9" t="s">
        <v>1</v>
      </c>
      <c r="C167" s="20" t="s">
        <v>95</v>
      </c>
      <c r="D167" s="20"/>
      <c r="E167" s="10" t="s">
        <v>82</v>
      </c>
      <c r="F167" s="8" t="s">
        <v>2</v>
      </c>
      <c r="G167" s="8" t="s">
        <v>3</v>
      </c>
      <c r="H167" s="8" t="s">
        <v>4</v>
      </c>
    </row>
    <row r="168" spans="1:8" x14ac:dyDescent="0.25">
      <c r="A168" s="15">
        <v>108</v>
      </c>
      <c r="B168" s="45" t="s">
        <v>106</v>
      </c>
      <c r="C168" s="15">
        <v>1</v>
      </c>
      <c r="D168" s="84"/>
      <c r="E168" s="85"/>
      <c r="F168" s="15"/>
      <c r="G168" s="15"/>
      <c r="H168" s="15"/>
    </row>
    <row r="169" spans="1:8" x14ac:dyDescent="0.25">
      <c r="A169" s="15">
        <v>109</v>
      </c>
      <c r="B169" s="45" t="s">
        <v>107</v>
      </c>
      <c r="C169" s="15">
        <v>1</v>
      </c>
      <c r="D169" s="84"/>
      <c r="E169" s="85"/>
      <c r="F169" s="15"/>
      <c r="G169" s="15"/>
      <c r="H169" s="15"/>
    </row>
    <row r="170" spans="1:8" x14ac:dyDescent="0.25">
      <c r="A170" s="15">
        <v>110</v>
      </c>
      <c r="B170" s="45" t="s">
        <v>113</v>
      </c>
      <c r="C170" s="15">
        <v>1</v>
      </c>
      <c r="D170" s="84"/>
      <c r="E170" s="85"/>
      <c r="F170" s="15"/>
      <c r="G170" s="15"/>
      <c r="H170" s="15"/>
    </row>
    <row r="171" spans="1:8" x14ac:dyDescent="0.25">
      <c r="A171" s="15">
        <v>111</v>
      </c>
      <c r="B171" s="45" t="s">
        <v>114</v>
      </c>
      <c r="C171" s="15">
        <v>1</v>
      </c>
      <c r="D171" s="84"/>
      <c r="E171" s="85"/>
      <c r="F171" s="15"/>
      <c r="G171" s="15"/>
      <c r="H171" s="15"/>
    </row>
    <row r="172" spans="1:8" x14ac:dyDescent="0.25">
      <c r="A172" s="15">
        <v>112</v>
      </c>
      <c r="B172" s="45" t="s">
        <v>115</v>
      </c>
      <c r="C172" s="15">
        <v>1</v>
      </c>
      <c r="D172" s="84"/>
      <c r="E172" s="85"/>
      <c r="F172" s="15"/>
      <c r="G172" s="15"/>
      <c r="H172" s="15"/>
    </row>
    <row r="173" spans="1:8" x14ac:dyDescent="0.25">
      <c r="A173" s="15">
        <v>113</v>
      </c>
      <c r="B173" s="45" t="s">
        <v>116</v>
      </c>
      <c r="C173" s="15">
        <v>1</v>
      </c>
      <c r="D173" s="84"/>
      <c r="E173" s="85"/>
      <c r="F173" s="15"/>
      <c r="G173" s="15"/>
      <c r="H173" s="15"/>
    </row>
    <row r="174" spans="1:8" x14ac:dyDescent="0.25">
      <c r="A174" s="78" t="s">
        <v>88</v>
      </c>
      <c r="B174" s="78"/>
      <c r="C174" s="78"/>
      <c r="D174" s="78"/>
      <c r="E174" s="78"/>
      <c r="F174" s="78"/>
      <c r="G174" s="78"/>
      <c r="H174" s="7">
        <f>SUM(H168+H173)</f>
        <v>0</v>
      </c>
    </row>
    <row r="175" spans="1:8" ht="16.899999999999999" customHeight="1" x14ac:dyDescent="0.25"/>
    <row r="176" spans="1:8" ht="48.6" customHeight="1" x14ac:dyDescent="0.25">
      <c r="A176" s="58" t="s">
        <v>118</v>
      </c>
      <c r="B176" s="59"/>
      <c r="C176" s="59"/>
      <c r="D176" s="59"/>
      <c r="E176" s="59"/>
      <c r="F176" s="59"/>
      <c r="G176" s="59"/>
      <c r="H176" s="60"/>
    </row>
    <row r="177" spans="1:8" ht="55.5" customHeight="1" x14ac:dyDescent="0.25">
      <c r="A177" s="8" t="s">
        <v>0</v>
      </c>
      <c r="B177" s="9" t="s">
        <v>1</v>
      </c>
      <c r="C177" s="20" t="s">
        <v>95</v>
      </c>
      <c r="D177" s="20"/>
      <c r="E177" s="10" t="s">
        <v>82</v>
      </c>
      <c r="F177" s="8" t="s">
        <v>2</v>
      </c>
      <c r="G177" s="8" t="s">
        <v>3</v>
      </c>
      <c r="H177" s="8" t="s">
        <v>4</v>
      </c>
    </row>
    <row r="178" spans="1:8" ht="13.5" customHeight="1" x14ac:dyDescent="0.25">
      <c r="A178" s="15">
        <v>114</v>
      </c>
      <c r="B178" s="45" t="s">
        <v>104</v>
      </c>
      <c r="C178" s="15">
        <v>4</v>
      </c>
      <c r="D178" s="85"/>
      <c r="E178" s="85"/>
      <c r="F178" s="15"/>
      <c r="G178" s="15"/>
      <c r="H178" s="15"/>
    </row>
    <row r="179" spans="1:8" ht="13.5" customHeight="1" x14ac:dyDescent="0.25">
      <c r="A179" s="15">
        <v>115</v>
      </c>
      <c r="B179" s="45" t="s">
        <v>105</v>
      </c>
      <c r="C179" s="15">
        <v>4</v>
      </c>
      <c r="D179" s="85"/>
      <c r="E179" s="85"/>
      <c r="F179" s="15"/>
      <c r="G179" s="15"/>
      <c r="H179" s="15"/>
    </row>
    <row r="180" spans="1:8" x14ac:dyDescent="0.25">
      <c r="A180" s="15">
        <v>116</v>
      </c>
      <c r="B180" s="45" t="s">
        <v>106</v>
      </c>
      <c r="C180" s="15">
        <v>4</v>
      </c>
      <c r="D180" s="6"/>
      <c r="E180" s="6"/>
      <c r="F180" s="7"/>
      <c r="G180" s="34"/>
      <c r="H180" s="7"/>
    </row>
    <row r="181" spans="1:8" x14ac:dyDescent="0.25">
      <c r="A181" s="15">
        <v>117</v>
      </c>
      <c r="B181" s="45" t="s">
        <v>107</v>
      </c>
      <c r="C181" s="15">
        <v>4</v>
      </c>
      <c r="D181" s="6"/>
      <c r="E181" s="6"/>
      <c r="F181" s="7"/>
      <c r="G181" s="34"/>
      <c r="H181" s="7"/>
    </row>
    <row r="182" spans="1:8" x14ac:dyDescent="0.25">
      <c r="A182" s="15">
        <v>118</v>
      </c>
      <c r="B182" s="45" t="s">
        <v>52</v>
      </c>
      <c r="C182" s="15">
        <v>4</v>
      </c>
      <c r="D182" s="6"/>
      <c r="E182" s="6"/>
      <c r="F182" s="7"/>
      <c r="G182" s="34"/>
      <c r="H182" s="7"/>
    </row>
    <row r="183" spans="1:8" x14ac:dyDescent="0.25">
      <c r="A183" s="15">
        <v>119</v>
      </c>
      <c r="B183" s="45" t="s">
        <v>53</v>
      </c>
      <c r="C183" s="15">
        <v>4</v>
      </c>
      <c r="D183" s="6"/>
      <c r="E183" s="6"/>
      <c r="F183" s="7"/>
      <c r="G183" s="34"/>
      <c r="H183" s="7"/>
    </row>
    <row r="184" spans="1:8" ht="14.25" customHeight="1" x14ac:dyDescent="0.25">
      <c r="A184" s="79" t="s">
        <v>119</v>
      </c>
      <c r="B184" s="80"/>
      <c r="C184" s="80"/>
      <c r="D184" s="80"/>
      <c r="E184" s="80"/>
      <c r="F184" s="80"/>
      <c r="G184" s="81"/>
      <c r="H184" s="7">
        <f>SUM(H180:H183)</f>
        <v>0</v>
      </c>
    </row>
    <row r="185" spans="1:8" ht="19.899999999999999" customHeight="1" x14ac:dyDescent="0.25">
      <c r="A185" s="41"/>
      <c r="B185" s="42"/>
      <c r="C185" s="42"/>
      <c r="D185" s="42"/>
      <c r="E185" s="42"/>
      <c r="F185" s="42"/>
      <c r="G185" s="42"/>
      <c r="H185" s="44"/>
    </row>
    <row r="186" spans="1:8" ht="50.25" customHeight="1" x14ac:dyDescent="0.25">
      <c r="A186" s="58" t="s">
        <v>117</v>
      </c>
      <c r="B186" s="59"/>
      <c r="C186" s="59"/>
      <c r="D186" s="59"/>
      <c r="E186" s="59"/>
      <c r="F186" s="59"/>
      <c r="G186" s="59"/>
      <c r="H186" s="60"/>
    </row>
    <row r="187" spans="1:8" ht="11.25" customHeight="1" x14ac:dyDescent="0.25">
      <c r="A187" s="83"/>
      <c r="B187" s="83"/>
      <c r="C187" s="83"/>
      <c r="D187" s="83"/>
      <c r="E187" s="83"/>
      <c r="F187" s="83"/>
      <c r="G187" s="83"/>
      <c r="H187" s="83"/>
    </row>
    <row r="188" spans="1:8" ht="48" customHeight="1" x14ac:dyDescent="0.25">
      <c r="A188" s="8" t="s">
        <v>0</v>
      </c>
      <c r="B188" s="9" t="s">
        <v>1</v>
      </c>
      <c r="C188" s="20" t="s">
        <v>95</v>
      </c>
      <c r="D188" s="20"/>
      <c r="E188" s="10" t="s">
        <v>82</v>
      </c>
      <c r="F188" s="8" t="s">
        <v>2</v>
      </c>
      <c r="G188" s="8" t="s">
        <v>3</v>
      </c>
      <c r="H188" s="8" t="s">
        <v>4</v>
      </c>
    </row>
    <row r="189" spans="1:8" ht="13.5" customHeight="1" x14ac:dyDescent="0.25">
      <c r="A189" s="52">
        <v>120</v>
      </c>
      <c r="B189" s="45" t="s">
        <v>85</v>
      </c>
      <c r="C189" s="15">
        <v>1</v>
      </c>
      <c r="D189" s="6"/>
      <c r="E189" s="6"/>
      <c r="F189" s="7"/>
      <c r="G189" s="34"/>
      <c r="H189" s="7"/>
    </row>
    <row r="190" spans="1:8" ht="12.75" customHeight="1" x14ac:dyDescent="0.25">
      <c r="A190" s="54"/>
      <c r="B190" s="28" t="s">
        <v>77</v>
      </c>
      <c r="C190" s="15"/>
      <c r="D190" s="6"/>
      <c r="E190" s="6"/>
      <c r="F190" s="7"/>
      <c r="G190" s="34"/>
      <c r="H190" s="7"/>
    </row>
    <row r="191" spans="1:8" ht="15" customHeight="1" x14ac:dyDescent="0.25">
      <c r="A191" s="15">
        <v>121</v>
      </c>
      <c r="B191" s="46" t="s">
        <v>86</v>
      </c>
      <c r="C191" s="15">
        <v>1</v>
      </c>
      <c r="D191" s="85"/>
      <c r="E191" s="85"/>
      <c r="F191" s="15"/>
      <c r="G191" s="15"/>
      <c r="H191" s="15"/>
    </row>
    <row r="192" spans="1:8" ht="15" customHeight="1" x14ac:dyDescent="0.25">
      <c r="A192" s="15">
        <v>122</v>
      </c>
      <c r="B192" s="46" t="s">
        <v>87</v>
      </c>
      <c r="C192" s="15">
        <v>1</v>
      </c>
      <c r="D192" s="85"/>
      <c r="E192" s="85"/>
      <c r="F192" s="15"/>
      <c r="G192" s="15"/>
      <c r="H192" s="15"/>
    </row>
    <row r="193" spans="1:8" ht="12.75" customHeight="1" x14ac:dyDescent="0.25">
      <c r="A193" s="15">
        <v>123</v>
      </c>
      <c r="B193" s="46" t="s">
        <v>6</v>
      </c>
      <c r="C193" s="15">
        <v>1</v>
      </c>
      <c r="D193" s="85"/>
      <c r="E193" s="85"/>
      <c r="F193" s="15"/>
      <c r="G193" s="15"/>
      <c r="H193" s="15"/>
    </row>
    <row r="194" spans="1:8" ht="14.25" customHeight="1" x14ac:dyDescent="0.25">
      <c r="A194" s="15">
        <v>124</v>
      </c>
      <c r="B194" s="46" t="s">
        <v>120</v>
      </c>
      <c r="C194" s="15">
        <v>1</v>
      </c>
      <c r="D194" s="85"/>
      <c r="E194" s="85"/>
      <c r="F194" s="15"/>
      <c r="G194" s="15"/>
      <c r="H194" s="15"/>
    </row>
    <row r="195" spans="1:8" ht="12.75" customHeight="1" x14ac:dyDescent="0.25">
      <c r="A195" s="78" t="s">
        <v>93</v>
      </c>
      <c r="B195" s="78"/>
      <c r="C195" s="78"/>
      <c r="D195" s="78"/>
      <c r="E195" s="78"/>
      <c r="F195" s="78"/>
      <c r="G195" s="78"/>
      <c r="H195" s="7">
        <f>SUM(H189+H194)</f>
        <v>0</v>
      </c>
    </row>
    <row r="196" spans="1:8" ht="13.5" customHeight="1" x14ac:dyDescent="0.25">
      <c r="A196" s="47"/>
      <c r="B196" s="48"/>
      <c r="C196" s="48"/>
      <c r="D196" s="48"/>
      <c r="E196" s="48"/>
      <c r="F196" s="48"/>
      <c r="G196" s="49"/>
      <c r="H196" s="7"/>
    </row>
    <row r="197" spans="1:8" ht="19.899999999999999" customHeight="1" x14ac:dyDescent="0.25">
      <c r="A197" s="50"/>
      <c r="B197" s="50"/>
      <c r="C197" s="50"/>
      <c r="D197" s="50"/>
      <c r="E197" s="50"/>
      <c r="F197" s="50"/>
      <c r="G197" s="50"/>
      <c r="H197" s="7"/>
    </row>
    <row r="198" spans="1:8" x14ac:dyDescent="0.25">
      <c r="A198" s="82" t="s">
        <v>121</v>
      </c>
      <c r="B198" s="82"/>
      <c r="C198" s="82"/>
      <c r="D198" s="82"/>
      <c r="E198" s="82"/>
      <c r="F198" s="82"/>
      <c r="G198" s="82"/>
      <c r="H198" s="7">
        <f>SUM(H184,H174,H163,H98,H61,H50)</f>
        <v>0</v>
      </c>
    </row>
    <row r="199" spans="1:8" ht="45.6" customHeight="1" x14ac:dyDescent="0.25">
      <c r="A199" s="77" t="s">
        <v>72</v>
      </c>
      <c r="B199" s="77"/>
      <c r="C199" s="77"/>
      <c r="D199" s="77"/>
      <c r="E199" s="77"/>
      <c r="F199" s="77"/>
      <c r="G199" s="77"/>
      <c r="H199" s="77"/>
    </row>
  </sheetData>
  <mergeCells count="36">
    <mergeCell ref="A187:H187"/>
    <mergeCell ref="A195:G195"/>
    <mergeCell ref="A189:A190"/>
    <mergeCell ref="A39:A40"/>
    <mergeCell ref="A29:A30"/>
    <mergeCell ref="A199:H199"/>
    <mergeCell ref="A174:G174"/>
    <mergeCell ref="A176:H176"/>
    <mergeCell ref="A184:G184"/>
    <mergeCell ref="A198:G198"/>
    <mergeCell ref="A166:H166"/>
    <mergeCell ref="A165:H165"/>
    <mergeCell ref="A163:G163"/>
    <mergeCell ref="A101:A102"/>
    <mergeCell ref="A118:A121"/>
    <mergeCell ref="A186:H186"/>
    <mergeCell ref="A3:B3"/>
    <mergeCell ref="D1:H1"/>
    <mergeCell ref="A5:H5"/>
    <mergeCell ref="A99:H99"/>
    <mergeCell ref="A64:H64"/>
    <mergeCell ref="A97:G97"/>
    <mergeCell ref="A51:H51"/>
    <mergeCell ref="A61:G61"/>
    <mergeCell ref="A7:H7"/>
    <mergeCell ref="A50:G50"/>
    <mergeCell ref="A25:A28"/>
    <mergeCell ref="A31:A34"/>
    <mergeCell ref="A35:A36"/>
    <mergeCell ref="A138:A143"/>
    <mergeCell ref="A144:A148"/>
    <mergeCell ref="A151:A152"/>
    <mergeCell ref="A122:A126"/>
    <mergeCell ref="A127:A128"/>
    <mergeCell ref="A129:A131"/>
    <mergeCell ref="A132:A137"/>
  </mergeCells>
  <pageMargins left="0.25" right="0.25" top="0.75" bottom="0.75" header="0.3" footer="0.3"/>
  <pageSetup paperSize="9" scale="68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X90"/>
  <sheetViews>
    <sheetView topLeftCell="N77" workbookViewId="0">
      <selection activeCell="W92" sqref="W92"/>
    </sheetView>
  </sheetViews>
  <sheetFormatPr defaultRowHeight="15" x14ac:dyDescent="0.25"/>
  <cols>
    <col min="7" max="7" width="10.42578125" style="32" bestFit="1" customWidth="1"/>
  </cols>
  <sheetData>
    <row r="5" spans="6:24" x14ac:dyDescent="0.3">
      <c r="F5" s="23"/>
      <c r="I5" s="18"/>
      <c r="L5" s="18"/>
      <c r="O5" s="18"/>
      <c r="R5" s="18"/>
      <c r="U5" s="18"/>
      <c r="X5" s="16"/>
    </row>
    <row r="6" spans="6:24" x14ac:dyDescent="0.3">
      <c r="F6" s="23"/>
      <c r="I6" s="18"/>
      <c r="L6" s="18"/>
      <c r="O6" s="18"/>
      <c r="R6" s="18"/>
      <c r="U6" s="18"/>
      <c r="X6" s="16"/>
    </row>
    <row r="7" spans="6:24" x14ac:dyDescent="0.3">
      <c r="F7" s="23"/>
      <c r="I7" s="18"/>
      <c r="L7" s="18"/>
      <c r="O7" s="18"/>
      <c r="R7" s="18"/>
      <c r="U7" s="18"/>
      <c r="X7" s="16"/>
    </row>
    <row r="8" spans="6:24" x14ac:dyDescent="0.3">
      <c r="F8" s="23"/>
      <c r="I8" s="18"/>
      <c r="L8" s="18"/>
      <c r="O8" s="18"/>
      <c r="R8" s="18"/>
      <c r="U8" s="18"/>
      <c r="X8" s="16"/>
    </row>
    <row r="9" spans="6:24" x14ac:dyDescent="0.3">
      <c r="F9" s="23"/>
      <c r="I9" s="18"/>
      <c r="L9" s="18"/>
      <c r="O9" s="18"/>
      <c r="R9" s="18"/>
      <c r="U9" s="18"/>
      <c r="X9" s="16"/>
    </row>
    <row r="10" spans="6:24" x14ac:dyDescent="0.3">
      <c r="F10" s="18"/>
      <c r="I10" s="18"/>
      <c r="L10" s="18"/>
      <c r="O10" s="18"/>
      <c r="R10" s="18"/>
      <c r="U10" s="18"/>
      <c r="X10" s="16"/>
    </row>
    <row r="11" spans="6:24" x14ac:dyDescent="0.3">
      <c r="F11" s="23"/>
      <c r="I11" s="18"/>
      <c r="L11" s="18"/>
      <c r="O11" s="18"/>
      <c r="R11" s="18"/>
      <c r="U11" s="18"/>
      <c r="X11" s="16"/>
    </row>
    <row r="12" spans="6:24" x14ac:dyDescent="0.3">
      <c r="F12" s="23"/>
      <c r="I12" s="7"/>
      <c r="L12" s="7"/>
      <c r="O12" s="7"/>
      <c r="R12" s="18"/>
      <c r="U12" s="18"/>
      <c r="X12" s="23"/>
    </row>
    <row r="13" spans="6:24" x14ac:dyDescent="0.3">
      <c r="F13" s="23"/>
      <c r="I13" s="18"/>
      <c r="L13" s="18"/>
      <c r="O13" s="7"/>
      <c r="R13" s="18"/>
      <c r="U13" s="7"/>
      <c r="X13" s="23"/>
    </row>
    <row r="14" spans="6:24" x14ac:dyDescent="0.3">
      <c r="F14" s="5"/>
      <c r="I14" s="18"/>
      <c r="L14" s="18"/>
      <c r="O14" s="18"/>
      <c r="R14" s="18"/>
      <c r="U14" s="18"/>
      <c r="X14" s="7"/>
    </row>
    <row r="15" spans="6:24" x14ac:dyDescent="0.3">
      <c r="F15" s="23"/>
      <c r="I15" s="18"/>
      <c r="L15" s="18"/>
      <c r="O15" s="18"/>
      <c r="R15" s="18"/>
      <c r="U15" s="18"/>
      <c r="X15" s="7"/>
    </row>
    <row r="16" spans="6:24" x14ac:dyDescent="0.3">
      <c r="F16" s="23"/>
      <c r="I16" s="18"/>
      <c r="L16" s="18"/>
      <c r="O16" s="18"/>
      <c r="R16" s="18"/>
      <c r="U16" s="18"/>
      <c r="X16" s="16"/>
    </row>
    <row r="17" spans="6:24" x14ac:dyDescent="0.3">
      <c r="F17" s="23"/>
      <c r="I17" s="18"/>
      <c r="L17" s="18"/>
      <c r="O17" s="18"/>
      <c r="R17" s="18"/>
      <c r="U17" s="18"/>
      <c r="X17" s="16"/>
    </row>
    <row r="18" spans="6:24" x14ac:dyDescent="0.3">
      <c r="F18" s="23"/>
      <c r="I18" s="18"/>
      <c r="L18" s="18"/>
      <c r="O18" s="18"/>
      <c r="R18" s="18"/>
      <c r="U18" s="18"/>
      <c r="X18" s="16"/>
    </row>
    <row r="19" spans="6:24" x14ac:dyDescent="0.3">
      <c r="F19" s="23"/>
      <c r="I19" s="18"/>
      <c r="L19" s="18"/>
      <c r="O19" s="18"/>
      <c r="R19" s="18"/>
      <c r="U19" s="18"/>
      <c r="X19" s="16"/>
    </row>
    <row r="20" spans="6:24" x14ac:dyDescent="0.3">
      <c r="F20" s="18"/>
      <c r="I20" s="18"/>
      <c r="L20" s="7"/>
      <c r="O20" s="18"/>
      <c r="R20" s="18"/>
      <c r="U20" s="18"/>
      <c r="X20" s="16"/>
    </row>
    <row r="21" spans="6:24" x14ac:dyDescent="0.3">
      <c r="F21" s="23"/>
      <c r="I21" s="18"/>
      <c r="L21" s="18"/>
      <c r="O21" s="18"/>
      <c r="R21" s="18"/>
      <c r="U21" s="18"/>
      <c r="X21" s="16"/>
    </row>
    <row r="22" spans="6:24" x14ac:dyDescent="0.3">
      <c r="F22" s="23"/>
      <c r="I22" s="18"/>
      <c r="L22" s="18"/>
      <c r="O22" s="18"/>
      <c r="R22" s="18"/>
      <c r="U22" s="18"/>
      <c r="X22" s="16"/>
    </row>
    <row r="23" spans="6:24" x14ac:dyDescent="0.3">
      <c r="F23" s="23"/>
      <c r="I23" s="18"/>
      <c r="L23" s="18"/>
      <c r="O23" s="18"/>
      <c r="R23" s="18"/>
      <c r="U23" s="18"/>
      <c r="X23" s="16"/>
    </row>
    <row r="24" spans="6:24" x14ac:dyDescent="0.3">
      <c r="F24" s="23"/>
      <c r="I24" s="18"/>
      <c r="L24" s="18"/>
      <c r="O24" s="18"/>
      <c r="R24" s="18"/>
      <c r="U24" s="18"/>
      <c r="X24" s="16"/>
    </row>
    <row r="25" spans="6:24" x14ac:dyDescent="0.3">
      <c r="F25" s="23"/>
      <c r="I25" s="18"/>
      <c r="L25" s="18"/>
      <c r="O25" s="18"/>
      <c r="R25" s="18"/>
      <c r="U25" s="18"/>
      <c r="X25" s="7"/>
    </row>
    <row r="26" spans="6:24" x14ac:dyDescent="0.3">
      <c r="F26" s="23"/>
      <c r="I26" s="18"/>
      <c r="L26" s="18"/>
      <c r="O26" s="18"/>
      <c r="R26" s="7"/>
      <c r="U26" s="18"/>
      <c r="X26" s="16"/>
    </row>
    <row r="27" spans="6:24" x14ac:dyDescent="0.3">
      <c r="F27" s="5"/>
      <c r="I27" s="18"/>
      <c r="L27" s="18"/>
      <c r="O27" s="18"/>
      <c r="R27" s="7"/>
      <c r="U27" s="18"/>
      <c r="X27" s="16"/>
    </row>
    <row r="28" spans="6:24" x14ac:dyDescent="0.3">
      <c r="F28" s="23"/>
      <c r="I28" s="18"/>
      <c r="L28" s="18"/>
      <c r="O28" s="18"/>
      <c r="R28" s="7"/>
      <c r="U28" s="18"/>
      <c r="X28" s="16"/>
    </row>
    <row r="29" spans="6:24" x14ac:dyDescent="0.3">
      <c r="F29" s="23"/>
      <c r="I29" s="18"/>
      <c r="L29" s="18"/>
      <c r="O29" s="18"/>
      <c r="R29" s="7"/>
      <c r="U29" s="18"/>
      <c r="X29" s="16"/>
    </row>
    <row r="30" spans="6:24" x14ac:dyDescent="0.3">
      <c r="F30" s="23"/>
      <c r="I30" s="18"/>
      <c r="L30" s="18"/>
      <c r="O30" s="18"/>
      <c r="R30" s="7"/>
      <c r="U30" s="18"/>
      <c r="X30" s="16"/>
    </row>
    <row r="31" spans="6:24" x14ac:dyDescent="0.3">
      <c r="F31" s="23"/>
      <c r="I31" s="18"/>
      <c r="L31" s="18"/>
      <c r="O31" s="18"/>
      <c r="R31" s="7"/>
      <c r="U31" s="18"/>
      <c r="X31" s="16"/>
    </row>
    <row r="32" spans="6:24" x14ac:dyDescent="0.3">
      <c r="F32" s="23"/>
      <c r="I32" s="18"/>
      <c r="L32" s="18"/>
      <c r="O32" s="18"/>
      <c r="R32" s="7"/>
      <c r="U32" s="18"/>
      <c r="X32" s="16"/>
    </row>
    <row r="33" spans="6:24" x14ac:dyDescent="0.3">
      <c r="F33" s="23"/>
      <c r="I33" s="18"/>
      <c r="L33" s="18"/>
      <c r="O33" s="18"/>
      <c r="R33" s="18"/>
      <c r="U33" s="18"/>
      <c r="X33" s="16"/>
    </row>
    <row r="34" spans="6:24" x14ac:dyDescent="0.3">
      <c r="F34" s="23"/>
      <c r="I34" s="18"/>
      <c r="L34" s="18"/>
      <c r="O34" s="7"/>
      <c r="R34" s="7"/>
      <c r="U34" s="18"/>
      <c r="X34" s="16"/>
    </row>
    <row r="35" spans="6:24" x14ac:dyDescent="0.3">
      <c r="F35" s="23"/>
      <c r="I35" s="7"/>
      <c r="L35" s="18"/>
      <c r="O35" s="7"/>
      <c r="U35" s="18"/>
      <c r="X35" s="16"/>
    </row>
    <row r="36" spans="6:24" x14ac:dyDescent="0.3">
      <c r="F36" s="23"/>
      <c r="I36" s="7"/>
      <c r="L36" s="18"/>
      <c r="O36" s="18"/>
      <c r="U36" s="18"/>
      <c r="X36" s="16"/>
    </row>
    <row r="37" spans="6:24" x14ac:dyDescent="0.3">
      <c r="F37" s="23"/>
      <c r="I37" s="18"/>
      <c r="L37" s="18"/>
      <c r="O37" s="18"/>
      <c r="U37" s="18"/>
      <c r="X37" s="16"/>
    </row>
    <row r="38" spans="6:24" x14ac:dyDescent="0.3">
      <c r="F38" s="23"/>
      <c r="I38" s="18"/>
      <c r="L38" s="18"/>
      <c r="O38" s="18"/>
      <c r="U38" s="18"/>
      <c r="X38" s="16"/>
    </row>
    <row r="39" spans="6:24" x14ac:dyDescent="0.3">
      <c r="F39" s="23"/>
      <c r="I39" s="18"/>
      <c r="L39" s="18"/>
      <c r="O39" s="18"/>
      <c r="U39" s="18"/>
      <c r="X39" s="16"/>
    </row>
    <row r="40" spans="6:24" x14ac:dyDescent="0.3">
      <c r="F40" s="23"/>
      <c r="I40" s="7"/>
      <c r="L40" s="7"/>
      <c r="O40" s="7"/>
      <c r="U40" s="18"/>
      <c r="X40" s="16"/>
    </row>
    <row r="41" spans="6:24" x14ac:dyDescent="0.3">
      <c r="F41" s="23"/>
      <c r="I41" s="18"/>
      <c r="L41" s="7"/>
      <c r="O41" s="7"/>
      <c r="U41" s="18"/>
      <c r="X41" s="23"/>
    </row>
    <row r="42" spans="6:24" x14ac:dyDescent="0.3">
      <c r="F42" s="23"/>
      <c r="I42" s="18"/>
      <c r="L42" s="18"/>
      <c r="O42" s="18"/>
      <c r="U42" s="18"/>
      <c r="X42" s="23"/>
    </row>
    <row r="43" spans="6:24" x14ac:dyDescent="0.3">
      <c r="F43" s="23"/>
      <c r="I43" s="18"/>
      <c r="L43" s="18"/>
      <c r="U43" s="18"/>
      <c r="X43" s="23"/>
    </row>
    <row r="44" spans="6:24" x14ac:dyDescent="0.3">
      <c r="F44" s="23"/>
      <c r="I44" s="7"/>
      <c r="L44" s="18"/>
      <c r="U44" s="18"/>
      <c r="X44" s="23"/>
    </row>
    <row r="45" spans="6:24" x14ac:dyDescent="0.3">
      <c r="F45" s="23"/>
      <c r="I45" s="18"/>
      <c r="L45" s="18"/>
      <c r="U45" s="18"/>
      <c r="X45" s="23"/>
    </row>
    <row r="46" spans="6:24" x14ac:dyDescent="0.3">
      <c r="F46" s="23"/>
      <c r="I46" s="18"/>
      <c r="L46" s="18"/>
      <c r="U46" s="18"/>
      <c r="X46" s="16"/>
    </row>
    <row r="47" spans="6:24" x14ac:dyDescent="0.3">
      <c r="F47" s="23"/>
      <c r="I47" s="7"/>
      <c r="L47" s="18"/>
      <c r="U47" s="7"/>
      <c r="X47" s="23"/>
    </row>
    <row r="48" spans="6:24" x14ac:dyDescent="0.3">
      <c r="F48" s="23"/>
      <c r="I48" s="18"/>
      <c r="L48" s="7"/>
      <c r="U48" s="7"/>
      <c r="X48" s="16"/>
    </row>
    <row r="49" spans="6:24" x14ac:dyDescent="0.3">
      <c r="F49" s="23"/>
      <c r="I49" s="18"/>
      <c r="L49" s="7"/>
      <c r="U49" s="26"/>
      <c r="X49" s="16"/>
    </row>
    <row r="50" spans="6:24" x14ac:dyDescent="0.3">
      <c r="F50" s="23"/>
      <c r="I50" s="18"/>
      <c r="L50" s="7"/>
      <c r="U50" s="18"/>
      <c r="X50" s="16"/>
    </row>
    <row r="51" spans="6:24" x14ac:dyDescent="0.3">
      <c r="F51" s="23"/>
      <c r="I51" s="18"/>
      <c r="L51" s="18"/>
      <c r="U51" s="18"/>
      <c r="X51" s="23"/>
    </row>
    <row r="52" spans="6:24" x14ac:dyDescent="0.3">
      <c r="F52" s="23"/>
      <c r="I52" s="18"/>
      <c r="L52" s="18"/>
      <c r="U52" s="18"/>
      <c r="X52" s="16"/>
    </row>
    <row r="53" spans="6:24" x14ac:dyDescent="0.3">
      <c r="F53" s="23"/>
      <c r="I53" s="18"/>
      <c r="L53" s="7"/>
      <c r="U53" s="18"/>
      <c r="X53" s="23"/>
    </row>
    <row r="54" spans="6:24" x14ac:dyDescent="0.3">
      <c r="F54" s="23"/>
      <c r="I54" s="7"/>
      <c r="L54" s="18"/>
      <c r="U54" s="7"/>
      <c r="X54" s="16"/>
    </row>
    <row r="55" spans="6:24" x14ac:dyDescent="0.3">
      <c r="F55" s="23"/>
      <c r="I55" s="7"/>
      <c r="L55" s="18"/>
      <c r="U55" s="7"/>
      <c r="X55" s="16"/>
    </row>
    <row r="56" spans="6:24" x14ac:dyDescent="0.3">
      <c r="F56" s="23"/>
      <c r="I56" s="18"/>
      <c r="L56" s="18"/>
      <c r="U56" s="18"/>
      <c r="X56" s="16"/>
    </row>
    <row r="57" spans="6:24" x14ac:dyDescent="0.3">
      <c r="F57" s="23"/>
      <c r="L57" s="18"/>
      <c r="U57" s="7"/>
      <c r="X57" s="16"/>
    </row>
    <row r="58" spans="6:24" x14ac:dyDescent="0.3">
      <c r="F58" s="23"/>
      <c r="L58" s="7"/>
      <c r="U58" s="7"/>
      <c r="X58" s="16"/>
    </row>
    <row r="59" spans="6:24" x14ac:dyDescent="0.3">
      <c r="F59" s="23"/>
      <c r="L59" s="7"/>
      <c r="U59" s="27"/>
      <c r="X59" s="16"/>
    </row>
    <row r="60" spans="6:24" x14ac:dyDescent="0.3">
      <c r="F60" s="23"/>
      <c r="L60" s="18"/>
      <c r="U60" s="7"/>
      <c r="X60" s="16"/>
    </row>
    <row r="61" spans="6:24" x14ac:dyDescent="0.3">
      <c r="F61" s="23"/>
      <c r="L61" s="7"/>
      <c r="U61" s="7"/>
      <c r="X61" s="16"/>
    </row>
    <row r="62" spans="6:24" x14ac:dyDescent="0.3">
      <c r="F62" s="23"/>
      <c r="U62" s="18"/>
      <c r="X62" s="16"/>
    </row>
    <row r="63" spans="6:24" x14ac:dyDescent="0.3">
      <c r="F63" s="23"/>
      <c r="U63" s="7"/>
      <c r="X63" s="16"/>
    </row>
    <row r="64" spans="6:24" x14ac:dyDescent="0.3">
      <c r="F64" s="23"/>
      <c r="U64" s="7"/>
      <c r="X64" s="16"/>
    </row>
    <row r="65" spans="6:24" x14ac:dyDescent="0.3">
      <c r="F65" s="23"/>
      <c r="U65" s="7"/>
      <c r="X65" s="16"/>
    </row>
    <row r="66" spans="6:24" x14ac:dyDescent="0.3">
      <c r="F66" s="23"/>
      <c r="X66" s="16"/>
    </row>
    <row r="67" spans="6:24" x14ac:dyDescent="0.3">
      <c r="F67" s="23"/>
      <c r="X67" s="16"/>
    </row>
    <row r="68" spans="6:24" x14ac:dyDescent="0.3">
      <c r="F68" s="23"/>
      <c r="X68" s="16"/>
    </row>
    <row r="69" spans="6:24" x14ac:dyDescent="0.3">
      <c r="F69" s="23"/>
      <c r="X69" s="16"/>
    </row>
    <row r="70" spans="6:24" x14ac:dyDescent="0.3">
      <c r="F70" s="23"/>
      <c r="X70" s="16"/>
    </row>
    <row r="71" spans="6:24" x14ac:dyDescent="0.3">
      <c r="F71" s="23"/>
      <c r="X71" s="16"/>
    </row>
    <row r="72" spans="6:24" x14ac:dyDescent="0.3">
      <c r="F72" s="23"/>
      <c r="X72" s="16"/>
    </row>
    <row r="73" spans="6:24" x14ac:dyDescent="0.3">
      <c r="F73" s="23"/>
      <c r="X73" s="16"/>
    </row>
    <row r="74" spans="6:24" x14ac:dyDescent="0.3">
      <c r="F74" s="23"/>
      <c r="X74" s="16"/>
    </row>
    <row r="75" spans="6:24" x14ac:dyDescent="0.3">
      <c r="F75" s="23"/>
      <c r="X75" s="16"/>
    </row>
    <row r="76" spans="6:24" x14ac:dyDescent="0.3">
      <c r="F76" s="23"/>
      <c r="X76" s="16"/>
    </row>
    <row r="77" spans="6:24" x14ac:dyDescent="0.3">
      <c r="F77" s="23"/>
      <c r="X77" s="7"/>
    </row>
    <row r="78" spans="6:24" x14ac:dyDescent="0.3">
      <c r="F78" s="23"/>
      <c r="X78" s="16"/>
    </row>
    <row r="79" spans="6:24" x14ac:dyDescent="0.3">
      <c r="F79" s="23"/>
      <c r="X79" s="16"/>
    </row>
    <row r="80" spans="6:24" x14ac:dyDescent="0.3">
      <c r="F80" s="23"/>
      <c r="X80" s="16"/>
    </row>
    <row r="81" spans="6:24" x14ac:dyDescent="0.3">
      <c r="F81" s="5"/>
      <c r="X81" s="7"/>
    </row>
    <row r="82" spans="6:24" x14ac:dyDescent="0.3">
      <c r="F82" s="5"/>
      <c r="X82" s="16"/>
    </row>
    <row r="83" spans="6:24" x14ac:dyDescent="0.3">
      <c r="F83" s="23"/>
      <c r="X83" s="16"/>
    </row>
    <row r="84" spans="6:24" x14ac:dyDescent="0.3">
      <c r="F84" s="23"/>
      <c r="X84" s="16"/>
    </row>
    <row r="85" spans="6:24" x14ac:dyDescent="0.3">
      <c r="F85" s="23"/>
      <c r="X85" s="23"/>
    </row>
    <row r="86" spans="6:24" x14ac:dyDescent="0.3">
      <c r="F86" s="5"/>
      <c r="X86" s="7"/>
    </row>
    <row r="87" spans="6:24" x14ac:dyDescent="0.3">
      <c r="F87" s="5"/>
      <c r="X87" s="7"/>
    </row>
    <row r="88" spans="6:24" x14ac:dyDescent="0.3">
      <c r="F88" s="23"/>
      <c r="X88" s="16"/>
    </row>
    <row r="89" spans="6:24" x14ac:dyDescent="0.3">
      <c r="X89" s="7"/>
    </row>
    <row r="90" spans="6:24" x14ac:dyDescent="0.3">
      <c r="X90" s="7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2024-02-06T13:24:18Z</dcterms:modified>
</cp:coreProperties>
</file>